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双流区卫生健康局" sheetId="1" r:id="rId1"/>
    <sheet name="文化广电旅游局" sheetId="2" r:id="rId2"/>
    <sheet name="温江区委党校" sheetId="3" r:id="rId3"/>
    <sheet name="武侯区" sheetId="4" r:id="rId4"/>
    <sheet name="金堂县卫生健康局" sheetId="5" r:id="rId5"/>
    <sheet name="崇州卫生健康局" sheetId="6" r:id="rId6"/>
    <sheet name="武侯区党校" sheetId="7" r:id="rId7"/>
    <sheet name="成都市市场监督管理局" sheetId="8" r:id="rId8"/>
    <sheet name="成都市水务局" sheetId="9" r:id="rId9"/>
    <sheet name="成都市体育局" sheetId="10" r:id="rId10"/>
    <sheet name="成都市司法局" sheetId="11" r:id="rId11"/>
    <sheet name="成都市生态环境局" sheetId="12" r:id="rId12"/>
    <sheet name="成都市卫健委" sheetId="13" r:id="rId13"/>
    <sheet name="成都市文化广电旅游局" sheetId="14" r:id="rId14"/>
    <sheet name="成都市应急管理局" sheetId="15" r:id="rId15"/>
    <sheet name="成都市委办公厅" sheetId="16" r:id="rId16"/>
    <sheet name="成都市住房和城乡建设局" sheetId="17" r:id="rId17"/>
    <sheet name="成都市委保密局" sheetId="18" r:id="rId18"/>
    <sheet name="成都市委政策研究室" sheetId="19" r:id="rId19"/>
    <sheet name="成都市直属机关委员会" sheetId="20" r:id="rId20"/>
    <sheet name="成都市教育局" sheetId="21" r:id="rId21"/>
    <sheet name="成都市规划和自然资源局" sheetId="22" r:id="rId22"/>
    <sheet name="成都市公园城市建设管理局" sheetId="23" r:id="rId23"/>
    <sheet name="成都市机关事务管理局" sheetId="24" r:id="rId24"/>
    <sheet name="成都市科学技术局" sheetId="25" r:id="rId25"/>
    <sheet name="成都市科学技术协会" sheetId="26" r:id="rId26"/>
    <sheet name="成都市民政局" sheetId="27" r:id="rId27"/>
    <sheet name="成都市农林科学院" sheetId="28" r:id="rId28"/>
    <sheet name="成都市农业农村局" sheetId="29" r:id="rId29"/>
    <sheet name="成都市人力资源和社会保障局" sheetId="30" r:id="rId30"/>
    <sheet name="成都市气象局" sheetId="31" r:id="rId31"/>
    <sheet name="成都市人民防空办公室" sheetId="32" r:id="rId32"/>
    <sheet name="成都大学附属医院" sheetId="33" r:id="rId33"/>
    <sheet name="成都工业职业技术学院" sheetId="34" r:id="rId34"/>
    <sheet name="成都市城市管理委员会" sheetId="35" r:id="rId35"/>
    <sheet name="成都市地方志编纂委员会" sheetId="36" r:id="rId36"/>
    <sheet name="发展和改革委员会" sheetId="37" r:id="rId37"/>
  </sheets>
  <calcPr calcId="144525"/>
</workbook>
</file>

<file path=xl/sharedStrings.xml><?xml version="1.0" encoding="utf-8"?>
<sst xmlns="http://schemas.openxmlformats.org/spreadsheetml/2006/main" count="6293" uniqueCount="2379">
  <si>
    <t>附件</t>
  </si>
  <si>
    <t>报考指导</t>
  </si>
  <si>
    <t>2022年成都市双流区卫生健康局所属13家事业单位公开招聘69名工作人员岗位表</t>
  </si>
  <si>
    <t>主管部门（电话）</t>
  </si>
  <si>
    <t>招聘单位</t>
  </si>
  <si>
    <t>招聘岗位</t>
  </si>
  <si>
    <t>应聘资格条件</t>
  </si>
  <si>
    <t>笔试科目类别</t>
  </si>
  <si>
    <t>面试比例</t>
  </si>
  <si>
    <t>公益属性</t>
  </si>
  <si>
    <t>名  称</t>
  </si>
  <si>
    <t>联系电话</t>
  </si>
  <si>
    <t>地址</t>
  </si>
  <si>
    <t>招聘总数</t>
  </si>
  <si>
    <t>岗位代码</t>
  </si>
  <si>
    <t>名称</t>
  </si>
  <si>
    <t>类别</t>
  </si>
  <si>
    <t>招聘人数</t>
  </si>
  <si>
    <t>专 业</t>
  </si>
  <si>
    <t>学历学位</t>
  </si>
  <si>
    <t>职称</t>
  </si>
  <si>
    <t>其 它</t>
  </si>
  <si>
    <t>成都市双流区卫生健康局（028－85839258）</t>
  </si>
  <si>
    <t>公益一类</t>
  </si>
  <si>
    <t>双流区东升社区卫生服务中心</t>
  </si>
  <si>
    <t>028－85839258</t>
  </si>
  <si>
    <t>双流区棠湖南路二段64号</t>
  </si>
  <si>
    <t>03001</t>
  </si>
  <si>
    <t>影像科</t>
  </si>
  <si>
    <t>专业技术</t>
  </si>
  <si>
    <r>
      <rPr>
        <b/>
        <sz val="10"/>
        <color rgb="FF000000"/>
        <rFont val="宋体"/>
        <charset val="134"/>
      </rPr>
      <t>本科：</t>
    </r>
    <r>
      <rPr>
        <sz val="10"/>
        <color rgb="FF000000"/>
        <rFont val="宋体"/>
        <charset val="134"/>
      </rPr>
      <t>临床医学、医学影像学</t>
    </r>
  </si>
  <si>
    <t>本科及以上学历，并取得学历相应学位。</t>
  </si>
  <si>
    <t>主治医师及以上职称</t>
  </si>
  <si>
    <t>取得执业医师资格证，需注册到影像学专业。1987年3月1日及以后出生，研究生可放宽至1982年3月1日</t>
  </si>
  <si>
    <t>B</t>
  </si>
  <si>
    <t>2：1</t>
  </si>
  <si>
    <r>
      <rPr>
        <b/>
        <sz val="10"/>
        <color rgb="FF000000"/>
        <rFont val="宋体"/>
        <charset val="134"/>
      </rPr>
      <t>研究生：</t>
    </r>
    <r>
      <rPr>
        <sz val="10"/>
        <color rgb="FF000000"/>
        <rFont val="宋体"/>
        <charset val="134"/>
      </rPr>
      <t>影像医学与核医学</t>
    </r>
  </si>
  <si>
    <t>03002</t>
  </si>
  <si>
    <t>眼科</t>
  </si>
  <si>
    <r>
      <rPr>
        <b/>
        <sz val="10"/>
        <color rgb="FF000000"/>
        <rFont val="宋体"/>
        <charset val="134"/>
      </rPr>
      <t>本科：</t>
    </r>
    <r>
      <rPr>
        <sz val="10"/>
        <color rgb="FF000000"/>
        <rFont val="宋体"/>
        <charset val="134"/>
      </rPr>
      <t xml:space="preserve">临床医学        
</t>
    </r>
    <r>
      <rPr>
        <b/>
        <sz val="10"/>
        <color rgb="FF000000"/>
        <rFont val="宋体"/>
        <charset val="134"/>
      </rPr>
      <t>研究生：</t>
    </r>
    <r>
      <rPr>
        <sz val="10"/>
        <color rgb="FF000000"/>
        <rFont val="宋体"/>
        <charset val="134"/>
      </rPr>
      <t>眼科学</t>
    </r>
  </si>
  <si>
    <t>取得执业医师资格证，需注册到眼科专业。1987年3月1日及以后出生，研究生可放宽至1982年3月1日</t>
  </si>
  <si>
    <t>03003</t>
  </si>
  <si>
    <t>耳鼻咽喉科</t>
  </si>
  <si>
    <r>
      <rPr>
        <b/>
        <sz val="10"/>
        <color rgb="FF000000"/>
        <rFont val="宋体"/>
        <charset val="134"/>
      </rPr>
      <t>本科：</t>
    </r>
    <r>
      <rPr>
        <sz val="10"/>
        <color rgb="FF000000"/>
        <rFont val="宋体"/>
        <charset val="134"/>
      </rPr>
      <t>临床医学</t>
    </r>
  </si>
  <si>
    <t>取得执业医师资格证，需注册到耳鼻咽喉科专业。1987年3月1日及以后出生，研究生可放宽至1982年3月1日</t>
  </si>
  <si>
    <r>
      <rPr>
        <b/>
        <sz val="10"/>
        <color rgb="FF000000"/>
        <rFont val="宋体"/>
        <charset val="134"/>
      </rPr>
      <t>研究生：</t>
    </r>
    <r>
      <rPr>
        <sz val="10"/>
        <color rgb="FF000000"/>
        <rFont val="宋体"/>
        <charset val="134"/>
      </rPr>
      <t>耳鼻咽喉科学</t>
    </r>
  </si>
  <si>
    <t>03004</t>
  </si>
  <si>
    <t>全科</t>
  </si>
  <si>
    <t>取得执业医师资格证，需注册到全科专业。1987年3月1日及以后出生，研究生可放宽至1982年3月1日</t>
  </si>
  <si>
    <r>
      <rPr>
        <b/>
        <sz val="10"/>
        <color rgb="FF000000"/>
        <rFont val="宋体"/>
        <charset val="134"/>
      </rPr>
      <t>研究生：</t>
    </r>
    <r>
      <rPr>
        <sz val="10"/>
        <color rgb="FF000000"/>
        <rFont val="宋体"/>
        <charset val="134"/>
      </rPr>
      <t>老年医学</t>
    </r>
  </si>
  <si>
    <t>03005</t>
  </si>
  <si>
    <t>中医肛肠科</t>
  </si>
  <si>
    <t>中医外科学</t>
  </si>
  <si>
    <t>研究生学历，并取得学历相应学位。</t>
  </si>
  <si>
    <t>取得执业医师资格证。1982年3月1日及以后出生</t>
  </si>
  <si>
    <t>03006</t>
  </si>
  <si>
    <t>公共卫生科</t>
  </si>
  <si>
    <r>
      <rPr>
        <b/>
        <sz val="10"/>
        <color rgb="FF000000"/>
        <rFont val="宋体"/>
        <charset val="134"/>
      </rPr>
      <t>本科：</t>
    </r>
    <r>
      <rPr>
        <sz val="10"/>
        <color rgb="FF000000"/>
        <rFont val="宋体"/>
        <charset val="134"/>
      </rPr>
      <t>预防医学</t>
    </r>
  </si>
  <si>
    <t>取得执业医师资格证。1987年3月1日及以后出生，研究生可放宽至1982年3月1日</t>
  </si>
  <si>
    <r>
      <rPr>
        <b/>
        <sz val="10"/>
        <color rgb="FF000000"/>
        <rFont val="宋体"/>
        <charset val="134"/>
      </rPr>
      <t>研究生：</t>
    </r>
    <r>
      <rPr>
        <sz val="10"/>
        <color rgb="FF000000"/>
        <rFont val="宋体"/>
        <charset val="134"/>
      </rPr>
      <t>营养与食品卫生学、儿少卫生与妇幼保健学</t>
    </r>
  </si>
  <si>
    <t>03007</t>
  </si>
  <si>
    <t>妇产科</t>
  </si>
  <si>
    <t>取得执业医师资格证,需注册到妇产科专业。1987年3月1日及以后出生，研究生可放宽至1982年3月1日</t>
  </si>
  <si>
    <r>
      <rPr>
        <b/>
        <sz val="10"/>
        <color rgb="FF000000"/>
        <rFont val="宋体"/>
        <charset val="134"/>
      </rPr>
      <t>研究生：</t>
    </r>
    <r>
      <rPr>
        <sz val="10"/>
        <color rgb="FF000000"/>
        <rFont val="宋体"/>
        <charset val="134"/>
      </rPr>
      <t>妇产科学</t>
    </r>
  </si>
  <si>
    <t>03008</t>
  </si>
  <si>
    <t>儿科</t>
  </si>
  <si>
    <t>取得执业医师资格证，需注册为儿科专业。1987年3月1日及以后出生，研究生可放宽至1982年3月1日</t>
  </si>
  <si>
    <r>
      <rPr>
        <b/>
        <sz val="10"/>
        <color rgb="FF000000"/>
        <rFont val="宋体"/>
        <charset val="134"/>
      </rPr>
      <t>研究生：</t>
    </r>
    <r>
      <rPr>
        <sz val="10"/>
        <color rgb="FF000000"/>
        <rFont val="宋体"/>
        <charset val="134"/>
      </rPr>
      <t>儿科学</t>
    </r>
  </si>
  <si>
    <t>03009</t>
  </si>
  <si>
    <t>心血管内科</t>
  </si>
  <si>
    <t>取得执业医师资格证，需注册为心血管内科专业。1987年3月1日及以后出生，研究生可放宽至1982年3月1日</t>
  </si>
  <si>
    <r>
      <rPr>
        <b/>
        <sz val="10"/>
        <color rgb="FF000000"/>
        <rFont val="宋体"/>
        <charset val="134"/>
      </rPr>
      <t>研究生：</t>
    </r>
    <r>
      <rPr>
        <sz val="10"/>
        <color rgb="FF000000"/>
        <rFont val="宋体"/>
        <charset val="134"/>
      </rPr>
      <t>内科学</t>
    </r>
  </si>
  <si>
    <t>03010</t>
  </si>
  <si>
    <t>消化内科</t>
  </si>
  <si>
    <t>取得执业医师资格证，注册为消化内科专业。1987年3月1日及以后出生，研究生可放宽至1982年3月1日</t>
  </si>
  <si>
    <t>03011</t>
  </si>
  <si>
    <t>西医内科</t>
  </si>
  <si>
    <r>
      <rPr>
        <b/>
        <sz val="10"/>
        <color rgb="FF000000"/>
        <rFont val="宋体"/>
        <charset val="134"/>
      </rPr>
      <t>本科：</t>
    </r>
    <r>
      <rPr>
        <sz val="10"/>
        <color rgb="FF000000"/>
        <rFont val="宋体"/>
        <charset val="134"/>
      </rPr>
      <t xml:space="preserve">临床医学       
</t>
    </r>
    <r>
      <rPr>
        <b/>
        <sz val="10"/>
        <color rgb="FF000000"/>
        <rFont val="宋体"/>
        <charset val="134"/>
      </rPr>
      <t>研究生：</t>
    </r>
    <r>
      <rPr>
        <sz val="10"/>
        <color rgb="FF000000"/>
        <rFont val="宋体"/>
        <charset val="134"/>
      </rPr>
      <t>内科学</t>
    </r>
  </si>
  <si>
    <t>03012</t>
  </si>
  <si>
    <t>皮肤科</t>
  </si>
  <si>
    <t>皮肤病与性病学</t>
  </si>
  <si>
    <t>03013</t>
  </si>
  <si>
    <t>精神科</t>
  </si>
  <si>
    <r>
      <rPr>
        <b/>
        <sz val="10"/>
        <color rgb="FF000000"/>
        <rFont val="宋体"/>
        <charset val="134"/>
      </rPr>
      <t>本科：</t>
    </r>
    <r>
      <rPr>
        <sz val="10"/>
        <color rgb="FF000000"/>
        <rFont val="宋体"/>
        <charset val="134"/>
      </rPr>
      <t>精神医学</t>
    </r>
  </si>
  <si>
    <r>
      <rPr>
        <b/>
        <sz val="10"/>
        <color rgb="FF000000"/>
        <rFont val="宋体"/>
        <charset val="134"/>
      </rPr>
      <t>研究生：</t>
    </r>
    <r>
      <rPr>
        <sz val="10"/>
        <color rgb="FF000000"/>
        <rFont val="宋体"/>
        <charset val="134"/>
      </rPr>
      <t>精神病与精神卫生学</t>
    </r>
  </si>
  <si>
    <t>03014</t>
  </si>
  <si>
    <t>药剂科</t>
  </si>
  <si>
    <t>药理学</t>
  </si>
  <si>
    <t>取得药剂师资格证和临床药师规培证。1982年3月1日及以后出生</t>
  </si>
  <si>
    <t>03015</t>
  </si>
  <si>
    <t>检验科</t>
  </si>
  <si>
    <r>
      <rPr>
        <b/>
        <sz val="10"/>
        <color rgb="FF000000"/>
        <rFont val="宋体"/>
        <charset val="134"/>
      </rPr>
      <t>本科：</t>
    </r>
    <r>
      <rPr>
        <sz val="10"/>
        <color rgb="FF000000"/>
        <rFont val="宋体"/>
        <charset val="134"/>
      </rPr>
      <t>医学检验技术</t>
    </r>
  </si>
  <si>
    <t>取得医学检验士资格证。1987年3月1日及以后出生，研究生可放宽至1982年3月1日</t>
  </si>
  <si>
    <r>
      <rPr>
        <b/>
        <sz val="10"/>
        <color rgb="FF000000"/>
        <rFont val="宋体"/>
        <charset val="134"/>
      </rPr>
      <t>研究生：</t>
    </r>
    <r>
      <rPr>
        <sz val="10"/>
        <color rgb="FF000000"/>
        <rFont val="宋体"/>
        <charset val="134"/>
      </rPr>
      <t>临床检验诊断学</t>
    </r>
  </si>
  <si>
    <t>01001</t>
  </si>
  <si>
    <t>财务科</t>
  </si>
  <si>
    <r>
      <rPr>
        <b/>
        <sz val="10"/>
        <color rgb="FF000000"/>
        <rFont val="宋体"/>
        <charset val="134"/>
      </rPr>
      <t>本科：</t>
    </r>
    <r>
      <rPr>
        <sz val="10"/>
        <color rgb="FF000000"/>
        <rFont val="宋体"/>
        <charset val="134"/>
      </rPr>
      <t>会计学、财务管理</t>
    </r>
  </si>
  <si>
    <t>助理会计师及以上职称</t>
  </si>
  <si>
    <t>1987年3月1日及以后出生，研究生可放宽至1982年3月1日</t>
  </si>
  <si>
    <t>A</t>
  </si>
  <si>
    <r>
      <rPr>
        <b/>
        <sz val="10"/>
        <color rgb="FF000000"/>
        <rFont val="宋体"/>
        <charset val="134"/>
      </rPr>
      <t>研究生：</t>
    </r>
    <r>
      <rPr>
        <sz val="10"/>
        <color rgb="FF000000"/>
        <rFont val="宋体"/>
        <charset val="134"/>
      </rPr>
      <t>会计学、会计</t>
    </r>
  </si>
  <si>
    <t>双流区西航港社区卫生服务中心</t>
  </si>
  <si>
    <t>双流区西航港大道中三段689号</t>
  </si>
  <si>
    <t>03016</t>
  </si>
  <si>
    <t>口腔科</t>
  </si>
  <si>
    <r>
      <rPr>
        <b/>
        <sz val="10"/>
        <color rgb="FF000000"/>
        <rFont val="宋体"/>
        <charset val="134"/>
      </rPr>
      <t>本科：</t>
    </r>
    <r>
      <rPr>
        <sz val="10"/>
        <color rgb="FF000000"/>
        <rFont val="宋体"/>
        <charset val="134"/>
      </rPr>
      <t>口腔医学</t>
    </r>
  </si>
  <si>
    <t>医师及以上职称</t>
  </si>
  <si>
    <r>
      <rPr>
        <b/>
        <sz val="10"/>
        <color rgb="FF000000"/>
        <rFont val="宋体"/>
        <charset val="134"/>
      </rPr>
      <t>研究生：</t>
    </r>
    <r>
      <rPr>
        <sz val="10"/>
        <color rgb="FF000000"/>
        <rFont val="宋体"/>
        <charset val="134"/>
      </rPr>
      <t>口腔临床医学</t>
    </r>
  </si>
  <si>
    <t>双流区九江社区卫生服务中心</t>
  </si>
  <si>
    <t>双流区九江街道雁葫路172号</t>
  </si>
  <si>
    <t>03017</t>
  </si>
  <si>
    <t>本科及以上学历。</t>
  </si>
  <si>
    <t>取得口腔执业助理医师及以上资格证。1987年3月1日及以后出生，研究生可放宽至1982年3月1日</t>
  </si>
  <si>
    <t>03018</t>
  </si>
  <si>
    <t>取得执业助理医师及以上资格证。1987年3月1日及以后出生，研究生可放宽至1982年3月1日</t>
  </si>
  <si>
    <t>03019</t>
  </si>
  <si>
    <t>中西医结合科</t>
  </si>
  <si>
    <r>
      <rPr>
        <b/>
        <sz val="10"/>
        <color rgb="FF000000"/>
        <rFont val="宋体"/>
        <charset val="134"/>
      </rPr>
      <t>本科：</t>
    </r>
    <r>
      <rPr>
        <sz val="10"/>
        <color rgb="FF000000"/>
        <rFont val="宋体"/>
        <charset val="134"/>
      </rPr>
      <t>中西医临床医学</t>
    </r>
  </si>
  <si>
    <r>
      <rPr>
        <b/>
        <sz val="10"/>
        <color rgb="FF000000"/>
        <rFont val="宋体"/>
        <charset val="134"/>
      </rPr>
      <t>研究生：</t>
    </r>
    <r>
      <rPr>
        <sz val="10"/>
        <color rgb="FF000000"/>
        <rFont val="宋体"/>
        <charset val="134"/>
      </rPr>
      <t>中西医结合临床</t>
    </r>
  </si>
  <si>
    <t>03020</t>
  </si>
  <si>
    <t>内科</t>
  </si>
  <si>
    <t>双流区公兴社区卫生服务中心</t>
  </si>
  <si>
    <t>双流区怡心街道荷韵二街999号</t>
  </si>
  <si>
    <t>03021</t>
  </si>
  <si>
    <t>急诊科</t>
  </si>
  <si>
    <r>
      <rPr>
        <b/>
        <sz val="10"/>
        <color rgb="FF000000"/>
        <rFont val="宋体"/>
        <charset val="134"/>
      </rPr>
      <t>本科：</t>
    </r>
    <r>
      <rPr>
        <sz val="10"/>
        <color rgb="FF000000"/>
        <rFont val="宋体"/>
        <charset val="134"/>
      </rPr>
      <t>临床医学（急诊医学方向）</t>
    </r>
  </si>
  <si>
    <r>
      <rPr>
        <b/>
        <sz val="10"/>
        <color rgb="FF000000"/>
        <rFont val="宋体"/>
        <charset val="134"/>
      </rPr>
      <t>研究生：</t>
    </r>
    <r>
      <rPr>
        <sz val="10"/>
        <color rgb="FF000000"/>
        <rFont val="宋体"/>
        <charset val="134"/>
      </rPr>
      <t>急诊医学</t>
    </r>
  </si>
  <si>
    <t>03022</t>
  </si>
  <si>
    <t>03023</t>
  </si>
  <si>
    <t>外科</t>
  </si>
  <si>
    <r>
      <rPr>
        <b/>
        <sz val="10"/>
        <color rgb="FF000000"/>
        <rFont val="宋体"/>
        <charset val="134"/>
      </rPr>
      <t>研究生：</t>
    </r>
    <r>
      <rPr>
        <sz val="10"/>
        <color rgb="FF000000"/>
        <rFont val="宋体"/>
        <charset val="134"/>
      </rPr>
      <t>外科学</t>
    </r>
  </si>
  <si>
    <t>03024</t>
  </si>
  <si>
    <r>
      <rPr>
        <b/>
        <sz val="10"/>
        <color rgb="FF000000"/>
        <rFont val="宋体"/>
        <charset val="134"/>
      </rPr>
      <t>本科：</t>
    </r>
    <r>
      <rPr>
        <sz val="10"/>
        <color rgb="FF000000"/>
        <rFont val="宋体"/>
        <charset val="134"/>
      </rPr>
      <t>临床医学（儿科方向）</t>
    </r>
  </si>
  <si>
    <t>03025</t>
  </si>
  <si>
    <r>
      <rPr>
        <b/>
        <sz val="10"/>
        <color rgb="FF000000"/>
        <rFont val="宋体"/>
        <charset val="134"/>
      </rPr>
      <t>本科：</t>
    </r>
    <r>
      <rPr>
        <sz val="10"/>
        <color rgb="FF000000"/>
        <rFont val="宋体"/>
        <charset val="134"/>
      </rPr>
      <t>眼视光学</t>
    </r>
  </si>
  <si>
    <r>
      <rPr>
        <b/>
        <sz val="10"/>
        <color rgb="FF000000"/>
        <rFont val="宋体"/>
        <charset val="134"/>
      </rPr>
      <t>研究生：</t>
    </r>
    <r>
      <rPr>
        <sz val="10"/>
        <color rgb="FF000000"/>
        <rFont val="宋体"/>
        <charset val="134"/>
      </rPr>
      <t>眼科学</t>
    </r>
  </si>
  <si>
    <t>双流区怡心街道社区卫生服务中心</t>
  </si>
  <si>
    <t>双流区怡心街道实小路139号</t>
  </si>
  <si>
    <t>03026</t>
  </si>
  <si>
    <r>
      <rPr>
        <b/>
        <sz val="10"/>
        <color theme="1"/>
        <rFont val="宋体"/>
        <charset val="134"/>
      </rPr>
      <t>本科：</t>
    </r>
    <r>
      <rPr>
        <sz val="10"/>
        <color theme="1"/>
        <rFont val="宋体"/>
        <charset val="134"/>
      </rPr>
      <t>临床医学</t>
    </r>
  </si>
  <si>
    <r>
      <rPr>
        <b/>
        <sz val="10"/>
        <color theme="1"/>
        <rFont val="宋体"/>
        <charset val="134"/>
      </rPr>
      <t>研究生：</t>
    </r>
    <r>
      <rPr>
        <sz val="10"/>
        <color theme="1"/>
        <rFont val="宋体"/>
        <charset val="134"/>
      </rPr>
      <t>内科学</t>
    </r>
  </si>
  <si>
    <t>03027</t>
  </si>
  <si>
    <r>
      <rPr>
        <b/>
        <sz val="10"/>
        <color theme="1"/>
        <rFont val="宋体"/>
        <charset val="134"/>
      </rPr>
      <t>研究生：</t>
    </r>
    <r>
      <rPr>
        <sz val="10"/>
        <color theme="1"/>
        <rFont val="宋体"/>
        <charset val="134"/>
      </rPr>
      <t>儿科学</t>
    </r>
  </si>
  <si>
    <t>双流区胜利社区卫生服务中心</t>
  </si>
  <si>
    <t>双流区黄水镇宜城西路15号</t>
  </si>
  <si>
    <t>03028</t>
  </si>
  <si>
    <t>医学影像科</t>
  </si>
  <si>
    <t>双流区金桥社区卫生服务中心</t>
  </si>
  <si>
    <t>双流区金红路二段258号</t>
  </si>
  <si>
    <t>03029</t>
  </si>
  <si>
    <r>
      <rPr>
        <b/>
        <sz val="10"/>
        <color theme="1"/>
        <rFont val="宋体"/>
        <charset val="134"/>
      </rPr>
      <t>本科：</t>
    </r>
    <r>
      <rPr>
        <sz val="10"/>
        <color theme="1"/>
        <rFont val="宋体"/>
        <charset val="134"/>
      </rPr>
      <t>中西医临床医学</t>
    </r>
  </si>
  <si>
    <r>
      <rPr>
        <b/>
        <sz val="10"/>
        <color theme="1"/>
        <rFont val="宋体"/>
        <charset val="134"/>
      </rPr>
      <t>研究生：</t>
    </r>
    <r>
      <rPr>
        <sz val="10"/>
        <color theme="1"/>
        <rFont val="宋体"/>
        <charset val="134"/>
      </rPr>
      <t>中西医结合临床</t>
    </r>
  </si>
  <si>
    <t>03030</t>
  </si>
  <si>
    <t>内科住院</t>
  </si>
  <si>
    <t>03031</t>
  </si>
  <si>
    <t>功能科</t>
  </si>
  <si>
    <t>取得执业医师资格证、需注册到影像学专业。1987年3月1日及以后出生，研究生可放宽至1982年3月1日</t>
  </si>
  <si>
    <t>双流区彭镇卫生院</t>
  </si>
  <si>
    <t>双流区彭镇罗汉路388号</t>
  </si>
  <si>
    <t>03032</t>
  </si>
  <si>
    <r>
      <rPr>
        <b/>
        <sz val="10"/>
        <color theme="1"/>
        <rFont val="宋体"/>
        <charset val="134"/>
      </rPr>
      <t>本科：</t>
    </r>
    <r>
      <rPr>
        <sz val="10"/>
        <color theme="1"/>
        <rFont val="宋体"/>
        <charset val="134"/>
      </rPr>
      <t>口腔医学</t>
    </r>
  </si>
  <si>
    <r>
      <rPr>
        <b/>
        <sz val="10"/>
        <color theme="1"/>
        <rFont val="宋体"/>
        <charset val="134"/>
      </rPr>
      <t>研究生：</t>
    </r>
    <r>
      <rPr>
        <sz val="10"/>
        <color theme="1"/>
        <rFont val="宋体"/>
        <charset val="134"/>
      </rPr>
      <t>口腔临床医学</t>
    </r>
  </si>
  <si>
    <t>03033</t>
  </si>
  <si>
    <t>眼耳鼻喉科A</t>
  </si>
  <si>
    <r>
      <rPr>
        <b/>
        <sz val="10"/>
        <color theme="1"/>
        <rFont val="宋体"/>
        <charset val="134"/>
      </rPr>
      <t>研究生：</t>
    </r>
    <r>
      <rPr>
        <sz val="10"/>
        <color theme="1"/>
        <rFont val="宋体"/>
        <charset val="134"/>
      </rPr>
      <t>耳鼻咽喉科学</t>
    </r>
  </si>
  <si>
    <t>03034</t>
  </si>
  <si>
    <t xml:space="preserve">眼耳鼻喉科B </t>
  </si>
  <si>
    <r>
      <rPr>
        <b/>
        <sz val="10"/>
        <color theme="1"/>
        <rFont val="宋体"/>
        <charset val="134"/>
      </rPr>
      <t>研究生：</t>
    </r>
    <r>
      <rPr>
        <sz val="10"/>
        <color theme="1"/>
        <rFont val="宋体"/>
        <charset val="134"/>
      </rPr>
      <t>眼科学</t>
    </r>
  </si>
  <si>
    <t>03035</t>
  </si>
  <si>
    <t>取得执业医师资格证，需注册到内科专业。1987年3月1日及以后出生，研究生可放宽至1982年3月1日</t>
  </si>
  <si>
    <t>03036</t>
  </si>
  <si>
    <t>取得执业医师资格证，需注册到儿科专业。1987年3月1日及以后出生，研究生可放宽至1982年3月1日</t>
  </si>
  <si>
    <r>
      <rPr>
        <b/>
        <sz val="10"/>
        <color theme="1"/>
        <rFont val="宋体"/>
        <charset val="134"/>
      </rPr>
      <t>研究生</t>
    </r>
    <r>
      <rPr>
        <sz val="10"/>
        <color theme="1"/>
        <rFont val="宋体"/>
        <charset val="134"/>
      </rPr>
      <t>：儿科学</t>
    </r>
  </si>
  <si>
    <t>03037</t>
  </si>
  <si>
    <r>
      <rPr>
        <b/>
        <sz val="10"/>
        <color theme="1"/>
        <rFont val="宋体"/>
        <charset val="134"/>
      </rPr>
      <t>本科：</t>
    </r>
    <r>
      <rPr>
        <sz val="10"/>
        <color theme="1"/>
        <rFont val="宋体"/>
        <charset val="134"/>
      </rPr>
      <t>医学检验技术</t>
    </r>
  </si>
  <si>
    <t>取得检验士以上资格证。1987年3月1日及以后出生，研究生可放宽至1982年3月1日</t>
  </si>
  <si>
    <r>
      <rPr>
        <b/>
        <sz val="10"/>
        <color theme="1"/>
        <rFont val="宋体"/>
        <charset val="134"/>
      </rPr>
      <t>研究生：</t>
    </r>
    <r>
      <rPr>
        <sz val="10"/>
        <color theme="1"/>
        <rFont val="宋体"/>
        <charset val="134"/>
      </rPr>
      <t>临床检验诊断学</t>
    </r>
  </si>
  <si>
    <t>双流区黄水镇卫生院</t>
  </si>
  <si>
    <t>双流区黄水镇柳灵街13号</t>
  </si>
  <si>
    <t>03038</t>
  </si>
  <si>
    <t>取得执业医师资格证，注册为口腔科专业。1987年3月1日及以后出生，研究生可放宽至1982年3月1日　</t>
  </si>
  <si>
    <r>
      <rPr>
        <b/>
        <sz val="10"/>
        <color theme="1"/>
        <rFont val="宋体"/>
        <charset val="134"/>
      </rPr>
      <t>研究生：</t>
    </r>
    <r>
      <rPr>
        <sz val="10"/>
        <color theme="1"/>
        <rFont val="宋体"/>
        <charset val="134"/>
      </rPr>
      <t>口腔医学</t>
    </r>
  </si>
  <si>
    <t>03039</t>
  </si>
  <si>
    <r>
      <rPr>
        <b/>
        <sz val="10"/>
        <color theme="1"/>
        <rFont val="宋体"/>
        <charset val="134"/>
      </rPr>
      <t>本科：</t>
    </r>
    <r>
      <rPr>
        <sz val="10"/>
        <color theme="1"/>
        <rFont val="宋体"/>
        <charset val="134"/>
      </rPr>
      <t xml:space="preserve">临床医学        </t>
    </r>
    <r>
      <rPr>
        <b/>
        <sz val="10"/>
        <color theme="1"/>
        <rFont val="宋体"/>
        <charset val="134"/>
      </rPr>
      <t>研究生：</t>
    </r>
    <r>
      <rPr>
        <sz val="10"/>
        <color theme="1"/>
        <rFont val="宋体"/>
        <charset val="134"/>
      </rPr>
      <t>妇产科学</t>
    </r>
  </si>
  <si>
    <t>取得执业医师资格证，注册为妇产科专业。1987年3月1日及以后出生，研究生可放宽至1982年3月1日</t>
  </si>
  <si>
    <t>03040</t>
  </si>
  <si>
    <t>五官科</t>
  </si>
  <si>
    <t>取得执业医师资格证，注册为耳鼻咽喉科专业。1987年3月1日及以后出生，研究生可放宽至1982年3月1日　</t>
  </si>
  <si>
    <t>03041</t>
  </si>
  <si>
    <t>取得执业医师资格证，注册为儿科专业。1987年3月1日及以后出生，研究生可放宽至1982年3月1日　</t>
  </si>
  <si>
    <t xml:space="preserve">双流区二医院(永安中心卫生院) </t>
  </si>
  <si>
    <t>双流区永安镇四兴街88号</t>
  </si>
  <si>
    <t>03042</t>
  </si>
  <si>
    <t>03043</t>
  </si>
  <si>
    <t>03044</t>
  </si>
  <si>
    <t>03045</t>
  </si>
  <si>
    <t>03046</t>
  </si>
  <si>
    <t>超声科</t>
  </si>
  <si>
    <t>03047</t>
  </si>
  <si>
    <t>护理部</t>
  </si>
  <si>
    <r>
      <rPr>
        <b/>
        <sz val="10"/>
        <color theme="1"/>
        <rFont val="宋体"/>
        <charset val="134"/>
      </rPr>
      <t>本科：</t>
    </r>
    <r>
      <rPr>
        <sz val="10"/>
        <color theme="1"/>
        <rFont val="宋体"/>
        <charset val="134"/>
      </rPr>
      <t xml:space="preserve">护理学          </t>
    </r>
    <r>
      <rPr>
        <b/>
        <sz val="10"/>
        <color theme="1"/>
        <rFont val="宋体"/>
        <charset val="134"/>
      </rPr>
      <t>研究生：</t>
    </r>
    <r>
      <rPr>
        <sz val="10"/>
        <color theme="1"/>
        <rFont val="宋体"/>
        <charset val="134"/>
      </rPr>
      <t>护理学</t>
    </r>
  </si>
  <si>
    <t>双流区疾病预防控制中心</t>
  </si>
  <si>
    <t>双流区东升街道藏卫路南二段759号　</t>
  </si>
  <si>
    <t>01002</t>
  </si>
  <si>
    <r>
      <rPr>
        <sz val="10"/>
        <color rgb="FF000000"/>
        <rFont val="宋体"/>
        <charset val="134"/>
      </rPr>
      <t>会计，</t>
    </r>
    <r>
      <rPr>
        <sz val="10"/>
        <color theme="1"/>
        <rFont val="宋体"/>
        <charset val="134"/>
      </rPr>
      <t>会计学</t>
    </r>
  </si>
  <si>
    <t>1982年3月1日以后出生</t>
  </si>
  <si>
    <t>双流区卫生职教中心</t>
  </si>
  <si>
    <t>双流区东升街道花月东街127号</t>
  </si>
  <si>
    <t>01003</t>
  </si>
  <si>
    <t>教务科</t>
  </si>
  <si>
    <r>
      <rPr>
        <b/>
        <sz val="10"/>
        <color theme="1"/>
        <rFont val="宋体"/>
        <charset val="134"/>
      </rPr>
      <t>本科：</t>
    </r>
    <r>
      <rPr>
        <sz val="10"/>
        <color theme="1"/>
        <rFont val="宋体"/>
        <charset val="134"/>
      </rPr>
      <t>计算机科学与技术、信息安全、数字媒体技术</t>
    </r>
  </si>
  <si>
    <t>取得初级以上计算机技术与软件专业技术资格。1987年3月1日及以后出生，研究生可放宽至1982年3月1日</t>
  </si>
  <si>
    <r>
      <rPr>
        <b/>
        <sz val="10"/>
        <color theme="1"/>
        <rFont val="宋体"/>
        <charset val="134"/>
      </rPr>
      <t>研究生：</t>
    </r>
    <r>
      <rPr>
        <sz val="10"/>
        <color theme="1"/>
        <rFont val="宋体"/>
        <charset val="134"/>
      </rPr>
      <t>计算机科学与技术</t>
    </r>
  </si>
  <si>
    <t>双流区精神卫生保健院</t>
  </si>
  <si>
    <t>03048</t>
  </si>
  <si>
    <t>03049</t>
  </si>
  <si>
    <t>03050</t>
  </si>
  <si>
    <r>
      <rPr>
        <b/>
        <sz val="10"/>
        <color rgb="FF000000"/>
        <rFont val="宋体"/>
        <charset val="134"/>
      </rPr>
      <t>本科：</t>
    </r>
    <r>
      <rPr>
        <sz val="10"/>
        <color rgb="FF000000"/>
        <rFont val="宋体"/>
        <charset val="134"/>
      </rPr>
      <t>医学影像学</t>
    </r>
  </si>
  <si>
    <t>03051</t>
  </si>
  <si>
    <r>
      <rPr>
        <b/>
        <sz val="10"/>
        <color rgb="FF000000"/>
        <rFont val="宋体"/>
        <charset val="134"/>
      </rPr>
      <t>本科：</t>
    </r>
    <r>
      <rPr>
        <sz val="10"/>
        <color rgb="FF000000"/>
        <rFont val="宋体"/>
        <charset val="134"/>
      </rPr>
      <t>医学影像学（超声诊断方向）</t>
    </r>
  </si>
  <si>
    <r>
      <rPr>
        <b/>
        <sz val="10"/>
        <color rgb="FF000000"/>
        <rFont val="宋体"/>
        <charset val="134"/>
      </rPr>
      <t>研究生：</t>
    </r>
    <r>
      <rPr>
        <sz val="10"/>
        <color rgb="FF000000"/>
        <rFont val="宋体"/>
        <charset val="134"/>
      </rPr>
      <t>影像医学与核医学（超声诊断方向）</t>
    </r>
  </si>
  <si>
    <t>03052</t>
  </si>
  <si>
    <r>
      <rPr>
        <b/>
        <sz val="10"/>
        <color rgb="FF000000"/>
        <rFont val="宋体"/>
        <charset val="134"/>
      </rPr>
      <t>本科：</t>
    </r>
    <r>
      <rPr>
        <sz val="10"/>
        <color rgb="FF000000"/>
        <rFont val="宋体"/>
        <charset val="134"/>
      </rPr>
      <t>药学专业</t>
    </r>
  </si>
  <si>
    <t>药剂师及以上职称</t>
  </si>
  <si>
    <t>取得执业药师资格证。1987年3月1日及以后出生，研究生可放宽至1982年3月1日</t>
  </si>
  <si>
    <r>
      <rPr>
        <b/>
        <sz val="10"/>
        <color rgb="FF000000"/>
        <rFont val="宋体"/>
        <charset val="134"/>
      </rPr>
      <t>研究生：</t>
    </r>
    <r>
      <rPr>
        <sz val="10"/>
        <color rgb="FF000000"/>
        <rFont val="宋体"/>
        <charset val="134"/>
      </rPr>
      <t>药剂学</t>
    </r>
  </si>
  <si>
    <t>成都市文化广电旅游局所属成都市川剧研究院等3家事业单位公开招聘7名艺术专业工作人员岗位表</t>
  </si>
  <si>
    <t>招    聘    单    位</t>
  </si>
  <si>
    <t>招  聘  岗  位</t>
  </si>
  <si>
    <t>应      聘      资      格      条      件</t>
  </si>
  <si>
    <t>名 称</t>
  </si>
  <si>
    <t>成都市文化广电旅游局（028-61883822）</t>
  </si>
  <si>
    <t>公益二类</t>
  </si>
  <si>
    <t>成都市川剧研究院</t>
  </si>
  <si>
    <t>028-84444051</t>
  </si>
  <si>
    <t>成都市成华区东风路北一巷3号</t>
  </si>
  <si>
    <t>川剧演员</t>
  </si>
  <si>
    <t>专技岗位</t>
  </si>
  <si>
    <t>3</t>
  </si>
  <si>
    <t>中专：戏曲表演（川剧）
大专：戏曲表演（川剧表演）</t>
  </si>
  <si>
    <t>中专及以上</t>
  </si>
  <si>
    <t/>
  </si>
  <si>
    <t>1.年龄要求：1987年1月1日及以后出生；
2.具有2年及以上专业文艺院团戏曲舞台表演经历（需提供相关佐证材料）。
该岗位为艺术类公开考试招聘，请以公告为准。</t>
  </si>
  <si>
    <t>A.公共行业类</t>
  </si>
  <si>
    <t>2:1</t>
  </si>
  <si>
    <t>成都市非物质文化遗产保护中心</t>
  </si>
  <si>
    <t>028-66323590/66323591</t>
  </si>
  <si>
    <t>成都市锦江区大业路39号同瑞国际大厦8楼</t>
  </si>
  <si>
    <t>曲艺表演</t>
  </si>
  <si>
    <t>1</t>
  </si>
  <si>
    <t>中专：曲艺表演</t>
  </si>
  <si>
    <t>中专</t>
  </si>
  <si>
    <t>1.年龄要求：1986年1月1日及以后出生；
2.获得曲艺类专业奖项；
3.具有1年及以上曲艺表演经历（需提供相关佐证材料）。
该岗位为艺术类公开考试招聘，请以公告为准。</t>
  </si>
  <si>
    <t>5</t>
  </si>
  <si>
    <t>木偶表演</t>
  </si>
  <si>
    <t xml:space="preserve">中专：木偶、皮影表演
本科：表演（木偶）
</t>
  </si>
  <si>
    <t>中专及以上，本科学历须取得相应学位</t>
  </si>
  <si>
    <t>1.年龄要求：1986年1月1日及以后出生；
2.具有1年及以上专业木偶表演经历（需提供相关佐证材料）。
该岗位为艺术类公开考试招聘，请以公告为准。</t>
  </si>
  <si>
    <t>成都市京剧研究院</t>
  </si>
  <si>
    <t>028-87769642</t>
  </si>
  <si>
    <t>成都市抚琴西南路1号新声剧场</t>
  </si>
  <si>
    <t>京剧演奏员（文场）</t>
  </si>
  <si>
    <t>中专：音乐（京剧伴奏）
大专：戏曲表演
本科：表演（京剧音乐伴奏）</t>
  </si>
  <si>
    <t>1.年龄要求：1985年1月1日及以后出生；
2.具有2年以上专业文艺院团戏曲舞台演奏经历（需提供相关佐证材料）。
该岗位为艺术类公开考试招聘，请以公告为准。</t>
  </si>
  <si>
    <t>京剧容妆</t>
  </si>
  <si>
    <t xml:space="preserve">大专：艺术设计
本科：戏剧影视美术设计
研究生：设计艺术学
</t>
  </si>
  <si>
    <t>大专及以上，本科及研究生学历须取得学历相应学位</t>
  </si>
  <si>
    <t>舞台技术员或舞美设计师专业技术初级职称</t>
  </si>
  <si>
    <t>1.年龄要求：1985年1月1日及以后出生;
2.具有5年以上专业文艺院团戏曲化妆、梳妆、戏曲头面制作和修复（点绸或点毛技艺）工作经历（需提供相关佐证材料），独立或参与完成专业文艺院团大中型剧（节）目的戏曲容妆、妆面设计10台以上（需提供相关佐证材料）。
该岗位为艺术类公开考试招聘，请以公告为准。</t>
  </si>
  <si>
    <r>
      <rPr>
        <sz val="16"/>
        <rFont val="黑体"/>
        <charset val="134"/>
      </rPr>
      <t>附件</t>
    </r>
    <r>
      <rPr>
        <sz val="16"/>
        <rFont val="Times New Roman"/>
        <charset val="134"/>
      </rPr>
      <t>1</t>
    </r>
  </si>
  <si>
    <t>中共成都市温江区委党校所属事业单位温江区干部培训中心公开招聘3名工作人员岗位表</t>
  </si>
  <si>
    <r>
      <rPr>
        <b/>
        <sz val="10.5"/>
        <rFont val="宋体"/>
        <charset val="134"/>
      </rPr>
      <t>招</t>
    </r>
    <r>
      <rPr>
        <b/>
        <sz val="10.5"/>
        <rFont val="Times New Roman"/>
        <charset val="134"/>
      </rPr>
      <t xml:space="preserve">    </t>
    </r>
    <r>
      <rPr>
        <b/>
        <sz val="10.5"/>
        <rFont val="宋体"/>
        <charset val="134"/>
      </rPr>
      <t>聘</t>
    </r>
    <r>
      <rPr>
        <b/>
        <sz val="10.5"/>
        <rFont val="Times New Roman"/>
        <charset val="134"/>
      </rPr>
      <t xml:space="preserve">    </t>
    </r>
    <r>
      <rPr>
        <b/>
        <sz val="10.5"/>
        <rFont val="宋体"/>
        <charset val="134"/>
      </rPr>
      <t>单</t>
    </r>
    <r>
      <rPr>
        <b/>
        <sz val="10.5"/>
        <rFont val="Times New Roman"/>
        <charset val="134"/>
      </rPr>
      <t xml:space="preserve">    </t>
    </r>
    <r>
      <rPr>
        <b/>
        <sz val="10.5"/>
        <rFont val="宋体"/>
        <charset val="134"/>
      </rPr>
      <t>位</t>
    </r>
  </si>
  <si>
    <r>
      <rPr>
        <b/>
        <sz val="10.5"/>
        <rFont val="宋体"/>
        <charset val="134"/>
      </rPr>
      <t>招</t>
    </r>
    <r>
      <rPr>
        <b/>
        <sz val="10.5"/>
        <rFont val="Times New Roman"/>
        <charset val="134"/>
      </rPr>
      <t xml:space="preserve">  </t>
    </r>
    <r>
      <rPr>
        <b/>
        <sz val="10.5"/>
        <rFont val="宋体"/>
        <charset val="134"/>
      </rPr>
      <t>聘</t>
    </r>
    <r>
      <rPr>
        <b/>
        <sz val="10.5"/>
        <rFont val="Times New Roman"/>
        <charset val="134"/>
      </rPr>
      <t xml:space="preserve">  </t>
    </r>
    <r>
      <rPr>
        <b/>
        <sz val="10.5"/>
        <rFont val="宋体"/>
        <charset val="134"/>
      </rPr>
      <t>岗</t>
    </r>
    <r>
      <rPr>
        <b/>
        <sz val="10.5"/>
        <rFont val="Times New Roman"/>
        <charset val="134"/>
      </rPr>
      <t xml:space="preserve">  </t>
    </r>
    <r>
      <rPr>
        <b/>
        <sz val="10.5"/>
        <rFont val="宋体"/>
        <charset val="134"/>
      </rPr>
      <t>位</t>
    </r>
  </si>
  <si>
    <r>
      <rPr>
        <b/>
        <sz val="10.5"/>
        <rFont val="宋体"/>
        <charset val="134"/>
      </rPr>
      <t>应</t>
    </r>
    <r>
      <rPr>
        <b/>
        <sz val="10.5"/>
        <rFont val="Times New Roman"/>
        <charset val="134"/>
      </rPr>
      <t xml:space="preserve">      </t>
    </r>
    <r>
      <rPr>
        <b/>
        <sz val="10.5"/>
        <rFont val="宋体"/>
        <charset val="134"/>
      </rPr>
      <t>聘</t>
    </r>
    <r>
      <rPr>
        <b/>
        <sz val="10.5"/>
        <rFont val="Times New Roman"/>
        <charset val="134"/>
      </rPr>
      <t xml:space="preserve">      </t>
    </r>
    <r>
      <rPr>
        <b/>
        <sz val="10.5"/>
        <rFont val="宋体"/>
        <charset val="134"/>
      </rPr>
      <t>资</t>
    </r>
    <r>
      <rPr>
        <b/>
        <sz val="10.5"/>
        <rFont val="Times New Roman"/>
        <charset val="134"/>
      </rPr>
      <t xml:space="preserve">      </t>
    </r>
    <r>
      <rPr>
        <b/>
        <sz val="10.5"/>
        <rFont val="宋体"/>
        <charset val="134"/>
      </rPr>
      <t>格</t>
    </r>
    <r>
      <rPr>
        <b/>
        <sz val="10.5"/>
        <rFont val="Times New Roman"/>
        <charset val="134"/>
      </rPr>
      <t xml:space="preserve">      </t>
    </r>
    <r>
      <rPr>
        <b/>
        <sz val="10.5"/>
        <rFont val="宋体"/>
        <charset val="134"/>
      </rPr>
      <t>条</t>
    </r>
    <r>
      <rPr>
        <b/>
        <sz val="10.5"/>
        <rFont val="Times New Roman"/>
        <charset val="134"/>
      </rPr>
      <t xml:space="preserve">      </t>
    </r>
    <r>
      <rPr>
        <b/>
        <sz val="10.5"/>
        <rFont val="宋体"/>
        <charset val="134"/>
      </rPr>
      <t>件</t>
    </r>
  </si>
  <si>
    <r>
      <rPr>
        <b/>
        <sz val="10"/>
        <rFont val="宋体"/>
        <charset val="134"/>
      </rPr>
      <t>名</t>
    </r>
    <r>
      <rPr>
        <b/>
        <sz val="10"/>
        <rFont val="Times New Roman"/>
        <charset val="134"/>
      </rPr>
      <t xml:space="preserve">  </t>
    </r>
    <r>
      <rPr>
        <b/>
        <sz val="10"/>
        <rFont val="宋体"/>
        <charset val="134"/>
      </rPr>
      <t>称</t>
    </r>
  </si>
  <si>
    <r>
      <rPr>
        <b/>
        <sz val="10"/>
        <rFont val="宋体"/>
        <charset val="134"/>
      </rPr>
      <t>地</t>
    </r>
    <r>
      <rPr>
        <b/>
        <sz val="10"/>
        <rFont val="Times New Roman"/>
        <charset val="134"/>
      </rPr>
      <t xml:space="preserve">  </t>
    </r>
    <r>
      <rPr>
        <b/>
        <sz val="10"/>
        <rFont val="宋体"/>
        <charset val="134"/>
      </rPr>
      <t>址</t>
    </r>
  </si>
  <si>
    <r>
      <rPr>
        <b/>
        <sz val="10"/>
        <rFont val="宋体"/>
        <charset val="134"/>
      </rPr>
      <t>名</t>
    </r>
    <r>
      <rPr>
        <b/>
        <sz val="10"/>
        <rFont val="Times New Roman"/>
        <charset val="134"/>
      </rPr>
      <t xml:space="preserve"> </t>
    </r>
    <r>
      <rPr>
        <b/>
        <sz val="10"/>
        <rFont val="宋体"/>
        <charset val="134"/>
      </rPr>
      <t>称</t>
    </r>
  </si>
  <si>
    <r>
      <rPr>
        <b/>
        <sz val="10"/>
        <rFont val="宋体"/>
        <charset val="134"/>
      </rPr>
      <t>类</t>
    </r>
    <r>
      <rPr>
        <b/>
        <sz val="10"/>
        <rFont val="Times New Roman"/>
        <charset val="134"/>
      </rPr>
      <t xml:space="preserve"> </t>
    </r>
    <r>
      <rPr>
        <b/>
        <sz val="10"/>
        <rFont val="宋体"/>
        <charset val="134"/>
      </rPr>
      <t>别</t>
    </r>
  </si>
  <si>
    <r>
      <rPr>
        <b/>
        <sz val="10"/>
        <rFont val="宋体"/>
        <charset val="134"/>
      </rPr>
      <t>专</t>
    </r>
    <r>
      <rPr>
        <b/>
        <sz val="10"/>
        <rFont val="Times New Roman"/>
        <charset val="134"/>
      </rPr>
      <t xml:space="preserve"> </t>
    </r>
    <r>
      <rPr>
        <b/>
        <sz val="10"/>
        <rFont val="宋体"/>
        <charset val="134"/>
      </rPr>
      <t>业</t>
    </r>
  </si>
  <si>
    <r>
      <rPr>
        <b/>
        <sz val="10"/>
        <rFont val="宋体"/>
        <charset val="134"/>
      </rPr>
      <t>职</t>
    </r>
    <r>
      <rPr>
        <b/>
        <sz val="10"/>
        <rFont val="Times New Roman"/>
        <charset val="134"/>
      </rPr>
      <t xml:space="preserve">  </t>
    </r>
    <r>
      <rPr>
        <b/>
        <sz val="10"/>
        <rFont val="宋体"/>
        <charset val="134"/>
      </rPr>
      <t>称</t>
    </r>
  </si>
  <si>
    <r>
      <rPr>
        <b/>
        <sz val="10"/>
        <rFont val="宋体"/>
        <charset val="134"/>
      </rPr>
      <t>其</t>
    </r>
    <r>
      <rPr>
        <b/>
        <sz val="10"/>
        <rFont val="Times New Roman"/>
        <charset val="134"/>
      </rPr>
      <t xml:space="preserve">      </t>
    </r>
    <r>
      <rPr>
        <b/>
        <sz val="10"/>
        <rFont val="宋体"/>
        <charset val="134"/>
      </rPr>
      <t>它</t>
    </r>
  </si>
  <si>
    <t>中共成都市温江区委党校
028-82761426</t>
  </si>
  <si>
    <t>温江区干部培训中心</t>
  </si>
  <si>
    <t>028-82761426</t>
  </si>
  <si>
    <r>
      <rPr>
        <sz val="9"/>
        <rFont val="宋体"/>
        <charset val="134"/>
      </rPr>
      <t>成都市温江区凤溪大道中段</t>
    </r>
    <r>
      <rPr>
        <sz val="9"/>
        <rFont val="Times New Roman"/>
        <charset val="134"/>
      </rPr>
      <t>93</t>
    </r>
    <r>
      <rPr>
        <sz val="9"/>
        <rFont val="方正小标宋_GBK"/>
        <charset val="134"/>
      </rPr>
      <t>号</t>
    </r>
  </si>
  <si>
    <t>教师A</t>
  </si>
  <si>
    <t>哲学
（0101）、
法学
（0301）</t>
  </si>
  <si>
    <t>研究生及以上学历,并取得学历相应学位。</t>
  </si>
  <si>
    <t>/</t>
  </si>
  <si>
    <r>
      <rPr>
        <sz val="9"/>
        <color rgb="FF000000"/>
        <rFont val="Times New Roman"/>
        <charset val="134"/>
      </rPr>
      <t>1.1987</t>
    </r>
    <r>
      <rPr>
        <sz val="9"/>
        <color rgb="FF000000"/>
        <rFont val="宋体"/>
        <charset val="134"/>
      </rPr>
      <t>年</t>
    </r>
    <r>
      <rPr>
        <sz val="9"/>
        <color rgb="FF000000"/>
        <rFont val="Times New Roman"/>
        <charset val="134"/>
      </rPr>
      <t>1</t>
    </r>
    <r>
      <rPr>
        <sz val="9"/>
        <color rgb="FF000000"/>
        <rFont val="宋体"/>
        <charset val="134"/>
      </rPr>
      <t>月</t>
    </r>
    <r>
      <rPr>
        <sz val="9"/>
        <color rgb="FF000000"/>
        <rFont val="Times New Roman"/>
        <charset val="134"/>
      </rPr>
      <t>1</t>
    </r>
    <r>
      <rPr>
        <sz val="9"/>
        <color rgb="FF000000"/>
        <rFont val="宋体"/>
        <charset val="134"/>
      </rPr>
      <t>日及以后出生。</t>
    </r>
    <r>
      <rPr>
        <sz val="9"/>
        <color rgb="FF000000"/>
        <rFont val="Times New Roman"/>
        <charset val="134"/>
      </rPr>
      <t xml:space="preserve">
2.</t>
    </r>
    <r>
      <rPr>
        <sz val="9"/>
        <color rgb="FF000000"/>
        <rFont val="宋体"/>
        <charset val="134"/>
      </rPr>
      <t>具有博士研究生学历学位的，年龄可放宽至</t>
    </r>
    <r>
      <rPr>
        <sz val="9"/>
        <color rgb="FF000000"/>
        <rFont val="Times New Roman"/>
        <charset val="134"/>
      </rPr>
      <t>1977</t>
    </r>
    <r>
      <rPr>
        <sz val="9"/>
        <color rgb="FF000000"/>
        <rFont val="宋体"/>
        <charset val="134"/>
      </rPr>
      <t>年</t>
    </r>
    <r>
      <rPr>
        <sz val="9"/>
        <color rgb="FF000000"/>
        <rFont val="Times New Roman"/>
        <charset val="134"/>
      </rPr>
      <t>1</t>
    </r>
    <r>
      <rPr>
        <sz val="9"/>
        <color rgb="FF000000"/>
        <rFont val="宋体"/>
        <charset val="134"/>
      </rPr>
      <t>月</t>
    </r>
    <r>
      <rPr>
        <sz val="9"/>
        <color rgb="FF000000"/>
        <rFont val="Times New Roman"/>
        <charset val="134"/>
      </rPr>
      <t>1</t>
    </r>
    <r>
      <rPr>
        <sz val="9"/>
        <color rgb="FF000000"/>
        <rFont val="宋体"/>
        <charset val="134"/>
      </rPr>
      <t>日及以后出生；具有党校或高校教学管理工作经历并具有相应副高及以上职称的，年龄可放宽至</t>
    </r>
    <r>
      <rPr>
        <sz val="9"/>
        <color rgb="FF000000"/>
        <rFont val="Times New Roman"/>
        <charset val="134"/>
      </rPr>
      <t>1977</t>
    </r>
    <r>
      <rPr>
        <sz val="9"/>
        <color rgb="FF000000"/>
        <rFont val="宋体"/>
        <charset val="134"/>
      </rPr>
      <t>年</t>
    </r>
    <r>
      <rPr>
        <sz val="9"/>
        <color rgb="FF000000"/>
        <rFont val="Times New Roman"/>
        <charset val="134"/>
      </rPr>
      <t>1</t>
    </r>
    <r>
      <rPr>
        <sz val="9"/>
        <color rgb="FF000000"/>
        <rFont val="宋体"/>
        <charset val="134"/>
      </rPr>
      <t>月</t>
    </r>
    <r>
      <rPr>
        <sz val="9"/>
        <color rgb="FF000000"/>
        <rFont val="Times New Roman"/>
        <charset val="134"/>
      </rPr>
      <t>1</t>
    </r>
    <r>
      <rPr>
        <sz val="9"/>
        <color rgb="FF000000"/>
        <rFont val="宋体"/>
        <charset val="134"/>
      </rPr>
      <t>日及以后出生，学历可放宽至大学学历，并取得相应学位。</t>
    </r>
    <r>
      <rPr>
        <sz val="9"/>
        <color rgb="FF000000"/>
        <rFont val="Times New Roman"/>
        <charset val="134"/>
      </rPr>
      <t xml:space="preserve">       </t>
    </r>
  </si>
  <si>
    <r>
      <rPr>
        <sz val="9"/>
        <color rgb="FF000000"/>
        <rFont val="Times New Roman"/>
        <charset val="134"/>
      </rPr>
      <t>A</t>
    </r>
    <r>
      <rPr>
        <sz val="9"/>
        <color rgb="FF000000"/>
        <rFont val="宋体"/>
        <charset val="134"/>
      </rPr>
      <t>类</t>
    </r>
  </si>
  <si>
    <t>3:1</t>
  </si>
  <si>
    <t>教师B</t>
  </si>
  <si>
    <t>政治学（0302）、
社会学（0303）</t>
  </si>
  <si>
    <t>教师C</t>
  </si>
  <si>
    <t>理论经济学（0201）</t>
  </si>
  <si>
    <t>2022年成都市武侯区公开招聘事业单位工作人员岗位表</t>
  </si>
  <si>
    <r>
      <rPr>
        <b/>
        <sz val="10"/>
        <color rgb="FF000000"/>
        <rFont val="黑体"/>
        <charset val="134"/>
      </rPr>
      <t xml:space="preserve">招 </t>
    </r>
    <r>
      <rPr>
        <b/>
        <sz val="10"/>
        <color indexed="8"/>
        <rFont val="黑体"/>
        <charset val="134"/>
      </rPr>
      <t xml:space="preserve">   </t>
    </r>
    <r>
      <rPr>
        <b/>
        <sz val="10"/>
        <color indexed="8"/>
        <rFont val="黑体"/>
        <charset val="134"/>
      </rPr>
      <t xml:space="preserve">聘 </t>
    </r>
    <r>
      <rPr>
        <b/>
        <sz val="10"/>
        <color indexed="8"/>
        <rFont val="黑体"/>
        <charset val="134"/>
      </rPr>
      <t xml:space="preserve">   </t>
    </r>
    <r>
      <rPr>
        <b/>
        <sz val="10"/>
        <color indexed="8"/>
        <rFont val="黑体"/>
        <charset val="134"/>
      </rPr>
      <t xml:space="preserve">单 </t>
    </r>
    <r>
      <rPr>
        <b/>
        <sz val="10"/>
        <color indexed="8"/>
        <rFont val="黑体"/>
        <charset val="134"/>
      </rPr>
      <t xml:space="preserve">   </t>
    </r>
    <r>
      <rPr>
        <b/>
        <sz val="10"/>
        <color indexed="8"/>
        <rFont val="黑体"/>
        <charset val="134"/>
      </rPr>
      <t>位</t>
    </r>
  </si>
  <si>
    <r>
      <rPr>
        <b/>
        <sz val="10"/>
        <color rgb="FF000000"/>
        <rFont val="黑体"/>
        <charset val="134"/>
      </rPr>
      <t xml:space="preserve">招 </t>
    </r>
    <r>
      <rPr>
        <b/>
        <sz val="10"/>
        <color indexed="8"/>
        <rFont val="黑体"/>
        <charset val="134"/>
      </rPr>
      <t xml:space="preserve"> </t>
    </r>
    <r>
      <rPr>
        <b/>
        <sz val="10"/>
        <color indexed="8"/>
        <rFont val="黑体"/>
        <charset val="134"/>
      </rPr>
      <t xml:space="preserve">聘 </t>
    </r>
    <r>
      <rPr>
        <b/>
        <sz val="10"/>
        <color indexed="8"/>
        <rFont val="黑体"/>
        <charset val="134"/>
      </rPr>
      <t xml:space="preserve"> </t>
    </r>
    <r>
      <rPr>
        <b/>
        <sz val="10"/>
        <color indexed="8"/>
        <rFont val="黑体"/>
        <charset val="134"/>
      </rPr>
      <t xml:space="preserve">岗 </t>
    </r>
    <r>
      <rPr>
        <b/>
        <sz val="10"/>
        <color indexed="8"/>
        <rFont val="黑体"/>
        <charset val="134"/>
      </rPr>
      <t xml:space="preserve"> </t>
    </r>
    <r>
      <rPr>
        <b/>
        <sz val="10"/>
        <color indexed="8"/>
        <rFont val="黑体"/>
        <charset val="134"/>
      </rPr>
      <t>位</t>
    </r>
  </si>
  <si>
    <r>
      <rPr>
        <b/>
        <sz val="10"/>
        <color rgb="FF000000"/>
        <rFont val="黑体"/>
        <charset val="134"/>
      </rPr>
      <t xml:space="preserve">应 </t>
    </r>
    <r>
      <rPr>
        <b/>
        <sz val="10"/>
        <color indexed="8"/>
        <rFont val="黑体"/>
        <charset val="134"/>
      </rPr>
      <t xml:space="preserve">     </t>
    </r>
    <r>
      <rPr>
        <b/>
        <sz val="10"/>
        <color indexed="8"/>
        <rFont val="黑体"/>
        <charset val="134"/>
      </rPr>
      <t xml:space="preserve">聘 </t>
    </r>
    <r>
      <rPr>
        <b/>
        <sz val="10"/>
        <color indexed="8"/>
        <rFont val="黑体"/>
        <charset val="134"/>
      </rPr>
      <t xml:space="preserve">     </t>
    </r>
    <r>
      <rPr>
        <b/>
        <sz val="10"/>
        <color indexed="8"/>
        <rFont val="黑体"/>
        <charset val="134"/>
      </rPr>
      <t xml:space="preserve">资 </t>
    </r>
    <r>
      <rPr>
        <b/>
        <sz val="10"/>
        <color indexed="8"/>
        <rFont val="黑体"/>
        <charset val="134"/>
      </rPr>
      <t xml:space="preserve">     </t>
    </r>
    <r>
      <rPr>
        <b/>
        <sz val="10"/>
        <color indexed="8"/>
        <rFont val="黑体"/>
        <charset val="134"/>
      </rPr>
      <t xml:space="preserve">格 </t>
    </r>
    <r>
      <rPr>
        <b/>
        <sz val="10"/>
        <color indexed="8"/>
        <rFont val="黑体"/>
        <charset val="134"/>
      </rPr>
      <t xml:space="preserve">     </t>
    </r>
    <r>
      <rPr>
        <b/>
        <sz val="10"/>
        <color indexed="8"/>
        <rFont val="黑体"/>
        <charset val="134"/>
      </rPr>
      <t xml:space="preserve">条 </t>
    </r>
    <r>
      <rPr>
        <b/>
        <sz val="10"/>
        <color indexed="8"/>
        <rFont val="黑体"/>
        <charset val="134"/>
      </rPr>
      <t xml:space="preserve">     </t>
    </r>
    <r>
      <rPr>
        <b/>
        <sz val="10"/>
        <color indexed="8"/>
        <rFont val="黑体"/>
        <charset val="134"/>
      </rPr>
      <t>件</t>
    </r>
  </si>
  <si>
    <t>主管部门</t>
  </si>
  <si>
    <r>
      <rPr>
        <b/>
        <sz val="10"/>
        <color rgb="FF000000"/>
        <rFont val="黑体"/>
        <charset val="134"/>
      </rPr>
      <t>名</t>
    </r>
    <r>
      <rPr>
        <b/>
        <sz val="10"/>
        <color indexed="8"/>
        <rFont val="黑体"/>
        <charset val="134"/>
      </rPr>
      <t xml:space="preserve"> </t>
    </r>
    <r>
      <rPr>
        <b/>
        <sz val="10"/>
        <color indexed="8"/>
        <rFont val="黑体"/>
        <charset val="134"/>
      </rPr>
      <t>称</t>
    </r>
  </si>
  <si>
    <t>招聘岗位名称</t>
  </si>
  <si>
    <t>岗位类别</t>
  </si>
  <si>
    <t>区委办公室</t>
  </si>
  <si>
    <t>区绩效考评研究中心</t>
  </si>
  <si>
    <t>专业技术01</t>
  </si>
  <si>
    <t>本科：经济学（020101）、金融学、汉语言文学、管理学；
研究生：应用经济学、中国语言文学、管理学</t>
  </si>
  <si>
    <t>普通高等教育本科及以上学历，取得学历相应学位</t>
  </si>
  <si>
    <t>1992年1月1日及以后出生</t>
  </si>
  <si>
    <t>区政协办公室</t>
  </si>
  <si>
    <t>区政协办公室信息中心</t>
  </si>
  <si>
    <t>专业技术02</t>
  </si>
  <si>
    <t>本科：通信工程、汉语言文学、音乐学、工商管理、建筑电气与智能化；
研究生：信息与通信工程、中国语言文学、音乐学、工商管理、建筑学</t>
  </si>
  <si>
    <t>区纪委</t>
  </si>
  <si>
    <t>区纪委监委信息中心</t>
  </si>
  <si>
    <t>专业技术03</t>
  </si>
  <si>
    <t>本科：法学（030101K）；
研究生：法学（0301）</t>
  </si>
  <si>
    <t>区委政法委</t>
  </si>
  <si>
    <t>区社会治理服务中心</t>
  </si>
  <si>
    <t>01004</t>
  </si>
  <si>
    <t>专业技术04</t>
  </si>
  <si>
    <t>治安学（030601K）
侦查学（030602K）
禁毒学（030604TK）</t>
  </si>
  <si>
    <t>1、1992年1月1日及以后出生；
2、在公安系统从事平安建设相关工作满3年。</t>
  </si>
  <si>
    <t>区社会治理管理服务中心</t>
  </si>
  <si>
    <t>01005</t>
  </si>
  <si>
    <t>专业技术05</t>
  </si>
  <si>
    <t>本科：法学（030101K）、社会学、社会工作；
研究生：法学、社会学</t>
  </si>
  <si>
    <t>1、1992年1月1日及以后出生；
2、在党委、政府部门从事社会治理相关工作满3年。</t>
  </si>
  <si>
    <t>01006</t>
  </si>
  <si>
    <t>专业技术06</t>
  </si>
  <si>
    <t>本科：汉语言文学；
研究生：中国语言文学</t>
  </si>
  <si>
    <t>1、1992年1月1日及以后出生；
2、在党委、政府从事公文写作满1年。</t>
  </si>
  <si>
    <t>区委社治委</t>
  </si>
  <si>
    <t>区社区发展治理研究促进中心</t>
  </si>
  <si>
    <t>01007</t>
  </si>
  <si>
    <t>专业技术07</t>
  </si>
  <si>
    <t>本科：中国语言文学类、新闻传播学类；
研究生：中国语言文学、新闻传播学</t>
  </si>
  <si>
    <t>01008</t>
  </si>
  <si>
    <t>专业技术08</t>
  </si>
  <si>
    <t>本科：社会学；
研究生：社会学</t>
  </si>
  <si>
    <t>区委党校</t>
  </si>
  <si>
    <t>01009</t>
  </si>
  <si>
    <t>专业技术09</t>
  </si>
  <si>
    <t>中国语言文学、新闻传播学</t>
  </si>
  <si>
    <t>普通高等教育研究生，取得学历相应学位</t>
  </si>
  <si>
    <t>1989年1月1日及以后出生</t>
  </si>
  <si>
    <t>区财政局</t>
  </si>
  <si>
    <t>区财务运营中心</t>
  </si>
  <si>
    <t>01010</t>
  </si>
  <si>
    <t>专业技术10</t>
  </si>
  <si>
    <t>本科：会计学；
研究生：会计学</t>
  </si>
  <si>
    <t>01011</t>
  </si>
  <si>
    <t>专业技术11</t>
  </si>
  <si>
    <t>本科：财务管理；
研究生：会计学</t>
  </si>
  <si>
    <t>01012</t>
  </si>
  <si>
    <t>专业技术12</t>
  </si>
  <si>
    <t>本科：财政学类；
研究生：财政学</t>
  </si>
  <si>
    <t>区住建交局</t>
  </si>
  <si>
    <t>区建筑安全和工程质量监督站</t>
  </si>
  <si>
    <t>01013</t>
  </si>
  <si>
    <t>专业技术13</t>
  </si>
  <si>
    <t>本科：土木工程、工程管理、消防工程；
研究生：土木工程、管理科学与工程</t>
  </si>
  <si>
    <t>区市政设施养护中心</t>
  </si>
  <si>
    <t>01014</t>
  </si>
  <si>
    <t>专业技术14</t>
  </si>
  <si>
    <t>本科：土木工程、工程管理；
研究生：土木工程、管理科学与工程</t>
  </si>
  <si>
    <t>区住房保障中心</t>
  </si>
  <si>
    <t>01015</t>
  </si>
  <si>
    <t>专业技术15</t>
  </si>
  <si>
    <t>本科：信息管理与信息系统、工程管理；
研究生：管理科学与工程类</t>
  </si>
  <si>
    <t>01016</t>
  </si>
  <si>
    <t>专业技术16</t>
  </si>
  <si>
    <t>区综合执法局</t>
  </si>
  <si>
    <t>区城市市容保障中心</t>
  </si>
  <si>
    <t>01017</t>
  </si>
  <si>
    <t>专业技术17</t>
  </si>
  <si>
    <t>区环卫清运中心</t>
  </si>
  <si>
    <t>01018</t>
  </si>
  <si>
    <t>专业技术18</t>
  </si>
  <si>
    <t>本科：电子与计算机工程、电子信息工程；
研究生：计算机科学与技术、信息与通信工程</t>
  </si>
  <si>
    <t>区公园城市局</t>
  </si>
  <si>
    <t>区征收实施事务中心</t>
  </si>
  <si>
    <t>01019</t>
  </si>
  <si>
    <t>专业技术19</t>
  </si>
  <si>
    <t>本科：风景园林、植物保护；
研究生：植物保护</t>
  </si>
  <si>
    <t>01020</t>
  </si>
  <si>
    <t>专业技术20</t>
  </si>
  <si>
    <t>本科：房地产开发与管理、投资学；
研究生：管理科学与工程、金融学</t>
  </si>
  <si>
    <t>区城市有机更新事务中心</t>
  </si>
  <si>
    <t>01021</t>
  </si>
  <si>
    <t>专业技术21</t>
  </si>
  <si>
    <t>本科：城乡规划；
研究生：城市规划与设计</t>
  </si>
  <si>
    <t>区商务局</t>
  </si>
  <si>
    <t>区服务业发展中心</t>
  </si>
  <si>
    <t>01022</t>
  </si>
  <si>
    <t>专业技术22</t>
  </si>
  <si>
    <t>本科：国际经济与贸易、贸易经济、工商管理、市场营销、国际商务、电子商务、跨境电子商务、会展经济与管理；
研究生：国际贸易学、工商管理</t>
  </si>
  <si>
    <t>区投促局</t>
  </si>
  <si>
    <t>区投资服务中心</t>
  </si>
  <si>
    <t>01023</t>
  </si>
  <si>
    <t>专业技术23</t>
  </si>
  <si>
    <t>本科：集成电路设计与集成系统、机械设计制造及其自动化、人工智能；
研究生：电路与系统、机械制造及其自动化、控制科学与工程</t>
  </si>
  <si>
    <t>区文体旅局</t>
  </si>
  <si>
    <t>区文化馆</t>
  </si>
  <si>
    <t>01024</t>
  </si>
  <si>
    <t>专业技术24</t>
  </si>
  <si>
    <t>本科：考古学；
研究生：考古学及博物馆学</t>
  </si>
  <si>
    <t>01025</t>
  </si>
  <si>
    <t>专业技术25</t>
  </si>
  <si>
    <t>本科：文物与博物馆学；
研究生：考古学及博物馆学</t>
  </si>
  <si>
    <t>区卫健局</t>
  </si>
  <si>
    <t>区疾病预防控制中心</t>
  </si>
  <si>
    <t>专业技术26</t>
  </si>
  <si>
    <t>本科：预防医学；
研究生：公共卫生与预防医学</t>
  </si>
  <si>
    <t>B.卫生医务类</t>
  </si>
  <si>
    <t>区疾控中心</t>
  </si>
  <si>
    <t>01026</t>
  </si>
  <si>
    <t>专业技术27</t>
  </si>
  <si>
    <t>专业技术28</t>
  </si>
  <si>
    <t>卫生检验与检疫、卫生检验</t>
  </si>
  <si>
    <t>专业技术29</t>
  </si>
  <si>
    <t>本科：临床医学；
研究生：临床医学</t>
  </si>
  <si>
    <t>区退役军人局</t>
  </si>
  <si>
    <t>区军队离休退休干部管理服务中心</t>
  </si>
  <si>
    <t>01027</t>
  </si>
  <si>
    <t>专业技术30</t>
  </si>
  <si>
    <t>本科：财务管理、会计学；
研究生：会计学</t>
  </si>
  <si>
    <t>区军休中心</t>
  </si>
  <si>
    <t>01028</t>
  </si>
  <si>
    <t>专业技术31</t>
  </si>
  <si>
    <t>信息管理与信息系统、大数据管理与应用</t>
  </si>
  <si>
    <t>01029</t>
  </si>
  <si>
    <t>专业技术32</t>
  </si>
  <si>
    <t>本科：社会工作、社会学；
研究生：社会学</t>
  </si>
  <si>
    <t>区市场监管局</t>
  </si>
  <si>
    <t>区知识产权服务促进中心</t>
  </si>
  <si>
    <t>01030</t>
  </si>
  <si>
    <t>专业技术33</t>
  </si>
  <si>
    <t>应用经济学、法学（0301）</t>
  </si>
  <si>
    <t>区行政审批局</t>
  </si>
  <si>
    <t>区优化营商环境服务中心</t>
  </si>
  <si>
    <t>01031</t>
  </si>
  <si>
    <t>专业技术34</t>
  </si>
  <si>
    <t>本科:商务经济学、工商管理；
研究生：技术经济及管理</t>
  </si>
  <si>
    <t>区医保局</t>
  </si>
  <si>
    <t>区医疗保障事务中心</t>
  </si>
  <si>
    <t>01032</t>
  </si>
  <si>
    <t>专业技术35</t>
  </si>
  <si>
    <t>本科：行政管理、公共事业管理、新闻学、汉语言文学、网络与新媒体、法学（030101K）
研究生：行政管理、新闻传播学、中国语言文学、法学（0301）</t>
  </si>
  <si>
    <t>区医疗保障中心</t>
  </si>
  <si>
    <t>01033</t>
  </si>
  <si>
    <t>专业技术36</t>
  </si>
  <si>
    <t>本科：医疗保险、临床医学、保险学、劳动与社会保障、会计学、财务管理
研究生：社会保障、临床医学、会计学</t>
  </si>
  <si>
    <t>01034</t>
  </si>
  <si>
    <t>专业技术37</t>
  </si>
  <si>
    <t>本科：工商管理、审计学、大数据管理与应用
研究生：工商管理</t>
  </si>
  <si>
    <t>区机关事务中心</t>
  </si>
  <si>
    <t>01035</t>
  </si>
  <si>
    <t>专业技术38</t>
  </si>
  <si>
    <t>本科：安全工程、土木工程、机械工程、消防工程；
研究生：安全技术及工程、土木工程、机械工程</t>
  </si>
  <si>
    <t>01036</t>
  </si>
  <si>
    <t>专业技术39</t>
  </si>
  <si>
    <t>本科：会计学、财务管理、审计学；
研究生：会计学</t>
  </si>
  <si>
    <t>01037</t>
  </si>
  <si>
    <t>专业技术40</t>
  </si>
  <si>
    <t>本科：计算机科学与技术、软件工程、通信工程、网络工程、信息安全、智能科学与技术、电子与计算机工程、保密技术；
研究生：计算机科学与技术、信息与通信工程</t>
  </si>
  <si>
    <t>区环城生态区建设发展中心</t>
  </si>
  <si>
    <t>01038</t>
  </si>
  <si>
    <t>专业技术41</t>
  </si>
  <si>
    <t>秘书学</t>
  </si>
  <si>
    <t>01039</t>
  </si>
  <si>
    <t>专业技术42</t>
  </si>
  <si>
    <t>01040</t>
  </si>
  <si>
    <t>专业技术43</t>
  </si>
  <si>
    <t>本科：土地资源管理；
研究生：土地资源管理</t>
  </si>
  <si>
    <t>区残联</t>
  </si>
  <si>
    <t>区残疾人服务中心</t>
  </si>
  <si>
    <t>01041</t>
  </si>
  <si>
    <t>专业技术44</t>
  </si>
  <si>
    <t>本科：会计学、财务管理；
研究生：会计学</t>
  </si>
  <si>
    <t>01042</t>
  </si>
  <si>
    <t>专业技术45</t>
  </si>
  <si>
    <t>本科：中国语言文学类、新闻传播学类、工商管理、公共事业管理、行政管理；
研究生：中国语言文学、新闻传播学、工商管理、行政管理</t>
  </si>
  <si>
    <t>浆洗街街道办事处</t>
  </si>
  <si>
    <t>浆洗街道综合便民服务中心</t>
  </si>
  <si>
    <t>01043</t>
  </si>
  <si>
    <t>专业技术46</t>
  </si>
  <si>
    <t>本科：计算机科学与技术、土木工程、建筑类、林学类、中国语言文学类、法学类
研究生：计算机科学与技术、土木工程、建筑学、林学、中国语言文学、法学（0301）</t>
  </si>
  <si>
    <t>晋阳街道办事处</t>
  </si>
  <si>
    <t>晋阳街道综合便民服务中心</t>
  </si>
  <si>
    <t>01044</t>
  </si>
  <si>
    <t>专业技术47</t>
  </si>
  <si>
    <t>工程管理、土木工程、林学、中国语言文学、法学（0301）</t>
  </si>
  <si>
    <t>附</t>
  </si>
  <si>
    <t>2022年金堂县卫生健康局所属9家事业单位公开招聘12名工作人员岗位表</t>
  </si>
  <si>
    <t>主管部门（电话号码）</t>
  </si>
  <si>
    <t>专业</t>
  </si>
  <si>
    <t>其他</t>
  </si>
  <si>
    <t>金堂县卫健局028—84989661</t>
  </si>
  <si>
    <r>
      <rPr>
        <sz val="10"/>
        <color rgb="FF000000"/>
        <rFont val="仿宋_GB2312"/>
        <charset val="134"/>
      </rPr>
      <t>金堂县中西医结合医院</t>
    </r>
    <r>
      <rPr>
        <sz val="10"/>
        <color rgb="FF000000"/>
        <rFont val="仿宋_GB2312"/>
        <charset val="134"/>
      </rPr>
      <t xml:space="preserve">                                    </t>
    </r>
  </si>
  <si>
    <t>临床医生</t>
  </si>
  <si>
    <r>
      <rPr>
        <b/>
        <sz val="10"/>
        <color rgb="FF000000"/>
        <rFont val="仿宋_GB2312"/>
        <charset val="134"/>
      </rPr>
      <t>本  科：</t>
    </r>
    <r>
      <rPr>
        <sz val="10"/>
        <color rgb="FF000000"/>
        <rFont val="仿宋_GB2312"/>
        <charset val="134"/>
      </rPr>
      <t xml:space="preserve">临床医学类（精神医学除外）、口腔医学、中医学 、针灸推拿学                             </t>
    </r>
    <r>
      <rPr>
        <b/>
        <sz val="10"/>
        <color rgb="FF000000"/>
        <rFont val="仿宋_GB2312"/>
        <charset val="134"/>
      </rPr>
      <t>研究生：</t>
    </r>
    <r>
      <rPr>
        <sz val="10"/>
        <color rgb="FF000000"/>
        <rFont val="仿宋_GB2312"/>
        <charset val="134"/>
      </rPr>
      <t>临床医学、口腔医学、中医学</t>
    </r>
  </si>
  <si>
    <t>本科及以上</t>
  </si>
  <si>
    <t xml:space="preserve">1.本科：1992年3月1日及以后出生； 硕士研究生及以上学历、中级及以上职称或取得省级以上卫生行政部门颁发的住院医师规范化培训合培证：1987年3月1日以后出生；                                           2.2021-2022年毕业的大学本科及以上学历考生须取得学历相应的学位证；其余考生须取得相应专业初级以上专业技术资格证或省级以上卫生行政部门颁发的住院医师规范化培训合格证；                                        </t>
  </si>
  <si>
    <r>
      <rPr>
        <sz val="10"/>
        <color rgb="FF000000"/>
        <rFont val="仿宋_GB2312"/>
        <charset val="134"/>
      </rPr>
      <t xml:space="preserve">   </t>
    </r>
    <r>
      <rPr>
        <sz val="10"/>
        <color rgb="FF000000"/>
        <rFont val="仿宋_GB2312"/>
        <charset val="134"/>
      </rPr>
      <t>金堂县赵镇社区卫生服务中心</t>
    </r>
    <r>
      <rPr>
        <sz val="10"/>
        <color rgb="FF000000"/>
        <rFont val="仿宋_GB2312"/>
        <charset val="134"/>
      </rPr>
      <t xml:space="preserve">                                   </t>
    </r>
  </si>
  <si>
    <t xml:space="preserve">1.本科：1992年3月1日及以后出生； 硕士研究生及以上学历、中级及以上职称或取得省级以上卫生行政部门颁发的住院医师规范化培训合培证：1987年3月1日以后出生；                                           2.2021-2022年毕业的大学本科及以上学历考生须取得学历相应的学位证；其余考生须取得相应专业初级以上专业技术资格证或省级以上卫生行政部门颁发的住院医师规范化培训合格证；          
</t>
  </si>
  <si>
    <r>
      <rPr>
        <sz val="10"/>
        <color rgb="FF000000"/>
        <rFont val="仿宋_GB2312"/>
        <charset val="134"/>
      </rPr>
      <t>金堂县淮口社区卫生服务中心</t>
    </r>
    <r>
      <rPr>
        <sz val="10"/>
        <color rgb="FF000000"/>
        <rFont val="仿宋_GB2312"/>
        <charset val="134"/>
      </rPr>
      <t xml:space="preserve">                              </t>
    </r>
  </si>
  <si>
    <t xml:space="preserve">1.本科：1992年3月1日及以后出生； 硕士研究生及以上学历、中级及以上职称或取得省级以上卫生行政部门颁发的住院医师规范化培训合培证：1987年3月1日以后出生；                                           2.2021-2022年毕业的大学本科及以上学历考生须取得学历相应的学位证；其余考生须取得相应专业初级以上专业技术资格证或省级以上卫生行政部门颁发的住院医师规范化培训合格证； 
</t>
  </si>
  <si>
    <r>
      <rPr>
        <sz val="10"/>
        <color rgb="FF000000"/>
        <rFont val="仿宋_GB2312"/>
        <charset val="134"/>
      </rPr>
      <t xml:space="preserve">  </t>
    </r>
    <r>
      <rPr>
        <sz val="10"/>
        <color rgb="FF000000"/>
        <rFont val="仿宋_GB2312"/>
        <charset val="134"/>
      </rPr>
      <t>金堂县福兴镇中心卫生院</t>
    </r>
    <r>
      <rPr>
        <sz val="10"/>
        <color rgb="FF000000"/>
        <rFont val="仿宋_GB2312"/>
        <charset val="134"/>
      </rPr>
      <t xml:space="preserve">                      </t>
    </r>
  </si>
  <si>
    <t xml:space="preserve">1.本科：1992年3月1日及以后出生； 硕士研究生及以上学历、中级及以上职称或取得省级以上卫生行政部门颁发的住院医师规范化培训合培证：1987年3月1日以后出生；                                           2.2021-2022年毕业的大学本科及以上学历考生须取得学历相应的学位证；其余考生须取得相应专业初级以上专业技术资格证或省级以上卫生行政部门颁发的住院医师规范化培训合格证；
</t>
  </si>
  <si>
    <t xml:space="preserve">金堂县第二人民医院                                   </t>
  </si>
  <si>
    <r>
      <rPr>
        <b/>
        <sz val="10"/>
        <color rgb="FF000000"/>
        <rFont val="仿宋_GB2312"/>
        <charset val="134"/>
      </rPr>
      <t>本</t>
    </r>
    <r>
      <rPr>
        <b/>
        <sz val="10"/>
        <color indexed="8"/>
        <rFont val="仿宋_GB2312"/>
        <charset val="134"/>
      </rPr>
      <t xml:space="preserve">  </t>
    </r>
    <r>
      <rPr>
        <b/>
        <sz val="10"/>
        <color rgb="FF000000"/>
        <rFont val="仿宋_GB2312"/>
        <charset val="134"/>
      </rPr>
      <t>科</t>
    </r>
    <r>
      <rPr>
        <sz val="10"/>
        <color rgb="FF000000"/>
        <rFont val="仿宋_GB2312"/>
        <charset val="134"/>
      </rPr>
      <t>：临床医学类（精神医学除外）</t>
    </r>
    <r>
      <rPr>
        <sz val="10"/>
        <color indexed="8"/>
        <rFont val="仿宋_GB2312"/>
        <charset val="134"/>
      </rPr>
      <t xml:space="preserve">                         </t>
    </r>
    <r>
      <rPr>
        <b/>
        <sz val="10"/>
        <color rgb="FF000000"/>
        <rFont val="仿宋_GB2312"/>
        <charset val="134"/>
      </rPr>
      <t>研究生：</t>
    </r>
    <r>
      <rPr>
        <sz val="10"/>
        <color rgb="FF000000"/>
        <rFont val="仿宋_GB2312"/>
        <charset val="134"/>
      </rPr>
      <t>临床医学</t>
    </r>
  </si>
  <si>
    <t>本科及以上并取得学历相应学位的学士、硕士、博士</t>
  </si>
  <si>
    <t xml:space="preserve">1.本科：1992年3月1日及以后出生； 硕士研究生及以上学历、中级及以上职称或取得省级以上卫生行政部门颁发的住院医师规范化培训合培证：1987年3月1日以后出生；                                       2.大学本科学历考生须取得相应专业初级以上专业技术资格证或省级以上卫生行政部门颁发的住院医师规范化培训合格证； 
</t>
  </si>
  <si>
    <t xml:space="preserve">                                金堂县第三人民医院   </t>
  </si>
  <si>
    <t xml:space="preserve">1.本科：1992年3月1日及以后出生； 硕士研究生及以上学历、中级及以上职称或取得省级以上卫生行政部门颁发的住院医师规范化培训合培证：1987年3月1日以后出生；                                       2.大学本科学历考生须取得相应专业初级以上专业技术资格证或省级以上卫生行政部门颁发的住院医师规范化培训合格证；
</t>
  </si>
  <si>
    <r>
      <rPr>
        <sz val="10"/>
        <color rgb="FF000000"/>
        <rFont val="仿宋_GB2312"/>
        <charset val="134"/>
      </rPr>
      <t>金堂县中西医结合医院</t>
    </r>
    <r>
      <rPr>
        <sz val="10"/>
        <color rgb="FF000000"/>
        <rFont val="仿宋_GB2312"/>
        <charset val="134"/>
      </rPr>
      <t xml:space="preserve">                            </t>
    </r>
  </si>
  <si>
    <t>会计</t>
  </si>
  <si>
    <r>
      <rPr>
        <b/>
        <sz val="10"/>
        <color indexed="8"/>
        <rFont val="仿宋_GB2312"/>
        <charset val="134"/>
      </rPr>
      <t>本</t>
    </r>
    <r>
      <rPr>
        <b/>
        <sz val="10"/>
        <color indexed="8"/>
        <rFont val="仿宋_GB2312"/>
        <charset val="134"/>
      </rPr>
      <t xml:space="preserve">  </t>
    </r>
    <r>
      <rPr>
        <b/>
        <sz val="10"/>
        <color indexed="8"/>
        <rFont val="仿宋_GB2312"/>
        <charset val="134"/>
      </rPr>
      <t>科：</t>
    </r>
    <r>
      <rPr>
        <sz val="10"/>
        <color indexed="8"/>
        <rFont val="仿宋_GB2312"/>
        <charset val="134"/>
      </rPr>
      <t>会计学、财务管理、审计学</t>
    </r>
    <r>
      <rPr>
        <sz val="10"/>
        <color indexed="8"/>
        <rFont val="仿宋_GB2312"/>
        <charset val="134"/>
      </rPr>
      <t xml:space="preserve">                              </t>
    </r>
    <r>
      <rPr>
        <b/>
        <sz val="10"/>
        <color indexed="8"/>
        <rFont val="仿宋_GB2312"/>
        <charset val="134"/>
      </rPr>
      <t>研究生：</t>
    </r>
    <r>
      <rPr>
        <sz val="10"/>
        <color indexed="8"/>
        <rFont val="仿宋_GB2312"/>
        <charset val="134"/>
      </rPr>
      <t>会计学</t>
    </r>
  </si>
  <si>
    <r>
      <rPr>
        <sz val="10"/>
        <color rgb="FF000000"/>
        <rFont val="仿宋_GB2312"/>
        <charset val="134"/>
      </rPr>
      <t>1.本科：1992年3月1日及以后出生； 硕士研究生及以上学历或会计中级及以上职称：1987年3月1日以后出生；                                              2.大学本科学历的考生须取得</t>
    </r>
    <r>
      <rPr>
        <b/>
        <sz val="10"/>
        <color rgb="FF000000"/>
        <rFont val="仿宋_GB2312"/>
        <charset val="134"/>
      </rPr>
      <t>初级</t>
    </r>
    <r>
      <rPr>
        <sz val="10"/>
        <color rgb="FF000000"/>
        <rFont val="仿宋_GB2312"/>
        <charset val="134"/>
      </rPr>
      <t xml:space="preserve">以上会计专业技术资格证；
</t>
    </r>
  </si>
  <si>
    <r>
      <rPr>
        <sz val="10"/>
        <color rgb="FF000000"/>
        <rFont val="仿宋_GB2312"/>
        <charset val="134"/>
      </rPr>
      <t xml:space="preserve">         </t>
    </r>
    <r>
      <rPr>
        <sz val="10"/>
        <color rgb="FF000000"/>
        <rFont val="仿宋_GB2312"/>
        <charset val="134"/>
      </rPr>
      <t>金堂县栖贤社区卫生服务中心</t>
    </r>
  </si>
  <si>
    <r>
      <rPr>
        <sz val="10"/>
        <color rgb="FF000000"/>
        <rFont val="仿宋_GB2312"/>
        <charset val="134"/>
      </rPr>
      <t>金堂妇幼保健院</t>
    </r>
    <r>
      <rPr>
        <sz val="10"/>
        <color rgb="FF000000"/>
        <rFont val="仿宋_GB2312"/>
        <charset val="134"/>
      </rPr>
      <t xml:space="preserve">                             </t>
    </r>
  </si>
  <si>
    <t>1.本科：1992年3月1日及以后出生；研究生：1987年3月1日以后出生；                                               
2.本科学历须取得中级以上会计专业技术资格证；研究生学历须取得初级以上会计专业技术资格证。</t>
  </si>
  <si>
    <r>
      <rPr>
        <sz val="10"/>
        <color rgb="FF000000"/>
        <rFont val="仿宋_GB2312"/>
        <charset val="134"/>
      </rPr>
      <t xml:space="preserve"> </t>
    </r>
    <r>
      <rPr>
        <sz val="10"/>
        <color rgb="FF000000"/>
        <rFont val="仿宋_GB2312"/>
        <charset val="134"/>
      </rPr>
      <t>金堂县第二人民医院</t>
    </r>
  </si>
  <si>
    <r>
      <rPr>
        <sz val="10"/>
        <color rgb="FF000000"/>
        <rFont val="仿宋_GB2312"/>
        <charset val="134"/>
      </rPr>
      <t>金堂县第一人民医院</t>
    </r>
    <r>
      <rPr>
        <sz val="10"/>
        <color indexed="8"/>
        <rFont val="仿宋_GB2312"/>
        <charset val="134"/>
      </rPr>
      <t xml:space="preserve">                               </t>
    </r>
  </si>
  <si>
    <r>
      <rPr>
        <sz val="10"/>
        <color rgb="FF000000"/>
        <rFont val="仿宋_GB2312"/>
        <charset val="134"/>
      </rPr>
      <t xml:space="preserve"> </t>
    </r>
    <r>
      <rPr>
        <b/>
        <sz val="10"/>
        <color indexed="8"/>
        <rFont val="仿宋_GB2312"/>
        <charset val="134"/>
      </rPr>
      <t>研究生：</t>
    </r>
    <r>
      <rPr>
        <sz val="10"/>
        <color indexed="8"/>
        <rFont val="仿宋_GB2312"/>
        <charset val="134"/>
      </rPr>
      <t>会计学</t>
    </r>
  </si>
  <si>
    <t>硕士研究生及以上并取得学历相应学位的硕士、博士</t>
  </si>
  <si>
    <t xml:space="preserve">1.1987年3月1日及以后出生；                           
2.须取得初级以上会计专业技术资格证。
</t>
  </si>
  <si>
    <r>
      <rPr>
        <sz val="10"/>
        <color rgb="FF000000"/>
        <rFont val="仿宋_GB2312"/>
        <charset val="134"/>
      </rPr>
      <t>金堂县第一人民医院</t>
    </r>
    <r>
      <rPr>
        <sz val="10"/>
        <color indexed="8"/>
        <rFont val="仿宋_GB2312"/>
        <charset val="134"/>
      </rPr>
      <t xml:space="preserve">                                </t>
    </r>
  </si>
  <si>
    <t>行政</t>
  </si>
  <si>
    <r>
      <rPr>
        <sz val="10"/>
        <color rgb="FF000000"/>
        <rFont val="仿宋_GB2312"/>
        <charset val="134"/>
      </rPr>
      <t xml:space="preserve"> </t>
    </r>
    <r>
      <rPr>
        <b/>
        <sz val="10"/>
        <color indexed="8"/>
        <rFont val="仿宋_GB2312"/>
        <charset val="134"/>
      </rPr>
      <t>研究生：</t>
    </r>
    <r>
      <rPr>
        <sz val="10"/>
        <color indexed="8"/>
        <rFont val="仿宋_GB2312"/>
        <charset val="134"/>
      </rPr>
      <t>社会医学与卫生事业管理、人力资源管理</t>
    </r>
  </si>
  <si>
    <t xml:space="preserve">1987年3月1日及以后出生；                       
</t>
  </si>
  <si>
    <t>崇州市卫生健康局下属事业单位2022年度公开招聘事业单位工作人员岗位表</t>
  </si>
  <si>
    <t>序号</t>
  </si>
  <si>
    <t>招聘单位全称</t>
  </si>
  <si>
    <t>单位性质</t>
  </si>
  <si>
    <t>应聘资格条件求</t>
  </si>
  <si>
    <t>备注</t>
  </si>
  <si>
    <t>招聘
人数</t>
  </si>
  <si>
    <t>岗位名称</t>
  </si>
  <si>
    <t>岗位主要职责</t>
  </si>
  <si>
    <t>专业要求</t>
  </si>
  <si>
    <t>学历及学位要求</t>
  </si>
  <si>
    <t>年龄要求</t>
  </si>
  <si>
    <t>其他条件要求</t>
  </si>
  <si>
    <t>崇州市计划生育保障中心</t>
  </si>
  <si>
    <t>管理</t>
  </si>
  <si>
    <t>综合管理</t>
  </si>
  <si>
    <t>卫生健康工作相关事务</t>
  </si>
  <si>
    <t>不限专业</t>
  </si>
  <si>
    <t>本科及以上学历</t>
  </si>
  <si>
    <t>30周岁及以下（1992年1月1日及以后出生）</t>
  </si>
  <si>
    <t>面向从成都市应征入伍的退役大学生士兵或经组织选派在崇州市服务的高校毕业生服务基层项目人员定向招聘。</t>
  </si>
  <si>
    <t>笔试科目为《职业能力倾向测验》和《公共基础知识》</t>
  </si>
  <si>
    <t>财务管理</t>
  </si>
  <si>
    <t>财务管理工作</t>
  </si>
  <si>
    <t>35周岁及以下（1987年1月1日及以后出生）</t>
  </si>
  <si>
    <t>具有会计中级职称及以上。</t>
  </si>
  <si>
    <t>崇州市妇幼保健院</t>
  </si>
  <si>
    <t>口腔疾病诊治</t>
  </si>
  <si>
    <t>口腔医学</t>
  </si>
  <si>
    <t>普通高等教育大学本科及以上学历并取得相应学位</t>
  </si>
  <si>
    <t>具有执业医师资格证书、住院医师规范化培训合格证书。</t>
  </si>
  <si>
    <t>笔试科目为《职业能力倾向测验》和《医学基础知识》</t>
  </si>
  <si>
    <t>崇州市人民医院</t>
  </si>
  <si>
    <t>内科学</t>
  </si>
  <si>
    <t>硕士研究生及以上并取得相应学位</t>
  </si>
  <si>
    <t>具有执业医师资格证书、住院医师规范化培训证书。</t>
  </si>
  <si>
    <t>崇州市中医医院</t>
  </si>
  <si>
    <t>放射科医师</t>
  </si>
  <si>
    <t>放射科医师工作</t>
  </si>
  <si>
    <t>本科：医学影像学、放射医学、临床医学
研究生：影像医学与核医学、放射医学</t>
  </si>
  <si>
    <t>普通高等教育本科及以上</t>
  </si>
  <si>
    <t>1.具有执业医师资格证书（执业范围为医学影像和放射治疗专业）；                                    
2.具有该岗位对应的中级职称的，年龄可放宽到40周岁及以下（1982年1月1日及以后出生）；
3.具有该岗位对应副高级职称及以上的，学历可放宽到大学本科及以上，且年龄可放宽到45周岁及以下（1977年1月1日及以后出生）。</t>
  </si>
  <si>
    <t>崇州市疾病预防控制中心</t>
  </si>
  <si>
    <t>疾病控制</t>
  </si>
  <si>
    <t>开展疾病预防控制与卫生监测工作</t>
  </si>
  <si>
    <t>本科：预防医学
研究生：流行病与卫生统计学、劳动卫生与环境卫生学</t>
  </si>
  <si>
    <t>具有疾病控制中级职称及以上的，年龄可放宽到35周岁及以下(1987年1月1日及以后出生）。</t>
  </si>
  <si>
    <t>财务</t>
  </si>
  <si>
    <t>承担中心财务核算管理等相关工作</t>
  </si>
  <si>
    <t>本科：会计学、财务管理、审计学
研究生：会计学、审计</t>
  </si>
  <si>
    <t>崇州市怀远镇卫生院</t>
  </si>
  <si>
    <t>基层医技人员</t>
  </si>
  <si>
    <t>独立完成口腔及心电、B超常见疾病的相关诊断、治疗</t>
  </si>
  <si>
    <t>专科：口腔医学、临床医学
本科：口腔医学、医学影像学、临床医学
研究生：口腔医学</t>
  </si>
  <si>
    <t>普通高等教育专科及以上</t>
  </si>
  <si>
    <t>具有执业（助理）医师资格证书及以上（执业范围为医学影像和放射治疗或口腔专业）。</t>
  </si>
  <si>
    <t>崇州市羊马街道社区卫生服务中心</t>
  </si>
  <si>
    <t>从事临床工作</t>
  </si>
  <si>
    <t>临床医学</t>
  </si>
  <si>
    <t>具有执业（助理）医师资格证书及以上。</t>
  </si>
  <si>
    <t>崇州市隆兴镇卫生院</t>
  </si>
  <si>
    <t>崇州市三江街道社区卫生服务中心</t>
  </si>
  <si>
    <t xml:space="preserve">临床医学 </t>
  </si>
  <si>
    <t>1.具有执业（助理）医师资格证书及以上
2.具有该岗位对应的中级职称的，年龄可放宽至35周岁及以下（1987年1月1日及以后出生）。</t>
  </si>
  <si>
    <t>崇州市崇阳街道社区卫生服务中心</t>
  </si>
  <si>
    <t>基层检验人员</t>
  </si>
  <si>
    <t>临床检验</t>
  </si>
  <si>
    <t>医学检验技术、卫生检验与检疫、临床医学</t>
  </si>
  <si>
    <t>普通高等教育本科学历</t>
  </si>
  <si>
    <t>具有检验初级（师）资格及以上。</t>
  </si>
  <si>
    <t>崇州市街子镇卫生院</t>
  </si>
  <si>
    <t>独立完成麻醉医学专业和医学影像专业的相关诊断、治疗</t>
  </si>
  <si>
    <t>专科：临床医学
本科：麻醉学、医学影像学、放射医学
研究生：麻醉学</t>
  </si>
  <si>
    <t>具有执业（助理）医师资格证书及以上（执业范围为医学影像和放射治疗、麻醉专业）。</t>
  </si>
  <si>
    <t>崇州市大划街道社区卫生服务中心</t>
  </si>
  <si>
    <t>临床医学、中医学</t>
  </si>
  <si>
    <t>崇州市白头镇卫生院</t>
  </si>
  <si>
    <t>崇州市基层卫生院及社区卫生服务中心</t>
  </si>
  <si>
    <t>基层卫生专技人员</t>
  </si>
  <si>
    <t>基层医疗服务</t>
  </si>
  <si>
    <t>仅限医学类专业</t>
  </si>
  <si>
    <t>大专及以上</t>
  </si>
  <si>
    <t>1.该岗位只面向经组织选派在崇州市服务的高校毕业生服务基层项目人员中“基层卫生机构大学生支医计划”志愿者定向招聘；
2.具有岗位相应执业资格证书；                                        3.原则上回志愿服务期间所在基层卫生院或社区卫生服务中心工作。</t>
  </si>
  <si>
    <t>2022年成都市武侯区公开招聘6名党校专职教师岗位表</t>
  </si>
  <si>
    <t>中共成都市武侯区委党校</t>
  </si>
  <si>
    <t>专职教师1</t>
  </si>
  <si>
    <t>马克思主义理论</t>
  </si>
  <si>
    <t>普通高等教育研究生学历，取得学历相应学位</t>
  </si>
  <si>
    <t>博士研究生须1987年1月1日及以后出生；硕士研究生须1992年1月1日及以后出生</t>
  </si>
  <si>
    <t>5:1</t>
  </si>
  <si>
    <t>专职教师2</t>
  </si>
  <si>
    <t>城市规划与设计</t>
  </si>
  <si>
    <t>专职教师3</t>
  </si>
  <si>
    <t>公共管理</t>
  </si>
  <si>
    <t>专职教师4</t>
  </si>
  <si>
    <t>中国语言文学</t>
  </si>
  <si>
    <t>专职教师5</t>
  </si>
  <si>
    <t>新闻传播学</t>
  </si>
  <si>
    <t>专职教师6</t>
  </si>
  <si>
    <t>计算机科学与技术</t>
  </si>
  <si>
    <t>2022年一季度成都市市场监督管理局所属8家事业单位公开招聘28名工作人员岗位表</t>
  </si>
  <si>
    <t>地  址</t>
  </si>
  <si>
    <t>岗位代码（待考试中心编写）</t>
  </si>
  <si>
    <t>类 别</t>
  </si>
  <si>
    <t>职  称</t>
  </si>
  <si>
    <t>其      它</t>
  </si>
  <si>
    <t>成都市市场监督管理局（028-85394468）</t>
  </si>
  <si>
    <t>成都市标准化研究院（成都市WTO/TBT咨询中心）</t>
  </si>
  <si>
    <t>028-87574880</t>
  </si>
  <si>
    <t>成都市成华区东风路北二巷5号</t>
  </si>
  <si>
    <t>49001</t>
  </si>
  <si>
    <t>标准化与质量研究员</t>
  </si>
  <si>
    <t>本科：质量管理工程；标准化工程；汉语言文学；统计学；物流管理；食品科学与工程；自动化；化学工程与工艺；工商管理；电子信息工程；食品质量与安全；人力资源管理；电子商务；工业设计。
研究生：图书情报与档案管理；情报学；图书馆学；档案学；公共管理；社会学；食品科学；轻工技术与工程；材料科学与工程；计算机科学与技术；管理科学与工程；国际关系；化学工程与技术；环境科学与工程。</t>
  </si>
  <si>
    <t>本科及以上,取得学历相应学位</t>
  </si>
  <si>
    <t xml:space="preserve">1、1987年1月1日及以后出生；                             
2、报考该岗位的本科学历学位者须具有2年及以上基层工作经历（详情见公告）；
3、从事标准化或质量专业工作二年及以上。
</t>
  </si>
  <si>
    <t>成都市产品质量监督检验研究院</t>
  </si>
  <si>
    <t>028-65099071</t>
  </si>
  <si>
    <t>成都市龙泉驿区兴茂街16号</t>
  </si>
  <si>
    <t>49002</t>
  </si>
  <si>
    <t>会计学 。</t>
  </si>
  <si>
    <t>研究生，取得学历相应学位</t>
  </si>
  <si>
    <t>1、1987年1月1日及以后出生。</t>
  </si>
  <si>
    <t>成都市计量检定测试院</t>
  </si>
  <si>
    <t>028-84468531</t>
  </si>
  <si>
    <t>成都市双流区物联一路255号</t>
  </si>
  <si>
    <t>49003</t>
  </si>
  <si>
    <t>计量检测</t>
  </si>
  <si>
    <t>仪器科学与技术；机械工程；电气工程；控制科学与工程；分析化学；力学。</t>
  </si>
  <si>
    <t>硕士研究生,取得学历相应学位</t>
  </si>
  <si>
    <t>成都市食品检验研究院</t>
  </si>
  <si>
    <t>028-81258290</t>
  </si>
  <si>
    <t>成都市温江区芙蓉大道二段10号</t>
  </si>
  <si>
    <t>49004</t>
  </si>
  <si>
    <t>检验员A</t>
  </si>
  <si>
    <t>化学、分析化学、化学工艺、营养与食品卫生学、食品科学、药物分析学、药物化学。</t>
  </si>
  <si>
    <t>工程师及以上或主管药师及以上</t>
  </si>
  <si>
    <t>49005</t>
  </si>
  <si>
    <t>检验员B</t>
  </si>
  <si>
    <t>农产品加工及贮藏工程、营养与食品卫生学、分析化学、药理学。</t>
  </si>
  <si>
    <t>成都市市场监督管理局综合服务中心</t>
  </si>
  <si>
    <t>028-85394648</t>
  </si>
  <si>
    <t>成都市武侯区致民路6号</t>
  </si>
  <si>
    <t>49006</t>
  </si>
  <si>
    <t>综合管理（定向）</t>
  </si>
  <si>
    <t>会计学、财务管理、财政学。</t>
  </si>
  <si>
    <t>本科,取得学历相应学位</t>
  </si>
  <si>
    <t>初级会计师及以上</t>
  </si>
  <si>
    <t xml:space="preserve">该岗位只面向成都市应征入伍的退役大学生士兵和组织选派服务成都市服务的高校毕业生服务基层项目人员中定向招聘（详情见公告）。 </t>
  </si>
  <si>
    <t>成都市特种设备检验检测研究院（成都市特种设备应急处置中心）</t>
  </si>
  <si>
    <t>028-87537265</t>
  </si>
  <si>
    <t>49007</t>
  </si>
  <si>
    <t>机电类特种设备检验</t>
  </si>
  <si>
    <t>本科：机械工程；机械设计制造及其自动化；机械电子工程；工业设计；过程装备与控制工程；机械工艺技术；微机电系统工程；机电技术教育；汽车维修工程教育；智能制造工程；测控技术与仪器；精密仪器；电气工程及其自动化；电气工程与智能控制；电子信息工程；电子科学与技术；微电子科学与工程；光电信息科学与工程；集成电路设计与集成系统；轨道交通信号与控制；电机电器智能化；智能装备与系统；自动化。
  研究生：机械工程；仪器科学与技术；电气工程；电子科学与技术；控制科学与工程。</t>
  </si>
  <si>
    <t>助理工程师及以上</t>
  </si>
  <si>
    <t xml:space="preserve">1、1987年1月1日及以后出生；
2、具有两年及以上机电类特种设备行业工作经历；                                      
3、应具有机电类特种设备检验员及以上资格证书；
4、报考该岗位的本科学历学位者须具有2年及以上基层工作经历（详情见公告）。                                                                                                                         </t>
  </si>
  <si>
    <t>成都市药品检验研究院</t>
  </si>
  <si>
    <t>028-85367250</t>
  </si>
  <si>
    <t>成都市武侯区武兴二路10号</t>
  </si>
  <si>
    <t>49008</t>
  </si>
  <si>
    <t>党务人事</t>
  </si>
  <si>
    <t>汉语言文学、中国现当代文学、中国古代文学。</t>
  </si>
  <si>
    <t>1、1985年1月1日及以后出生；                              2、中共党员（含预备党员）。</t>
  </si>
  <si>
    <t>49009</t>
  </si>
  <si>
    <t>本科：会计学、财务管理；研究生：会计学 。</t>
  </si>
  <si>
    <t>1、1987年1月1日及以后出生；                              2、从事财会或审计相关工作2年以上。</t>
  </si>
  <si>
    <t>49010</t>
  </si>
  <si>
    <t>化学药品检验员</t>
  </si>
  <si>
    <t>药学、药物分析学、核科学与技术、放射化学。</t>
  </si>
  <si>
    <t>49011</t>
  </si>
  <si>
    <t>中药检验员</t>
  </si>
  <si>
    <t>中药学、生药学、药剂学（药剂学本科需要中药学专业）。</t>
  </si>
  <si>
    <t>49012</t>
  </si>
  <si>
    <t>药品不良反应监测人员</t>
  </si>
  <si>
    <t>内科学、流行病与卫生统计学、中西医结合临床。</t>
  </si>
  <si>
    <t>成都市知识产权保护中心</t>
  </si>
  <si>
    <t>028-63907643</t>
  </si>
  <si>
    <t>7</t>
  </si>
  <si>
    <t>49013</t>
  </si>
  <si>
    <t>行政管理</t>
  </si>
  <si>
    <t>中国语言文学；新闻传播学；图书馆、情报与档案管理。</t>
  </si>
  <si>
    <t>1、1987年1月1日及以后出生；                                  2、大学英语六级及以上。</t>
  </si>
  <si>
    <t>4:1</t>
  </si>
  <si>
    <t>49014</t>
  </si>
  <si>
    <t>知识产权项目管理</t>
  </si>
  <si>
    <t>法学；药学；生物学；化学；化学工程与技术；材料科学与工程。</t>
  </si>
  <si>
    <t>49015</t>
  </si>
  <si>
    <t>知识产权维权援助</t>
  </si>
  <si>
    <t>49016</t>
  </si>
  <si>
    <t>专利预审A</t>
  </si>
  <si>
    <t>药学；生物学；化学；化学工程与技术。</t>
  </si>
  <si>
    <t>49017</t>
  </si>
  <si>
    <t>专利预审B</t>
  </si>
  <si>
    <t>材料科学与工程；化学；化学工程与技术。</t>
  </si>
  <si>
    <t>49018</t>
  </si>
  <si>
    <t>专利预审C</t>
  </si>
  <si>
    <t>不限（本科需要工业设计、艺术设计学、产品设计、包装设计专业）。</t>
  </si>
  <si>
    <t>2022年一季度成都市水务局所属2家事业单位公开招聘5名工作人员岗位表</t>
  </si>
  <si>
    <t>成都市水务局</t>
  </si>
  <si>
    <t>成都市水务技术中心</t>
  </si>
  <si>
    <t>028-87666239</t>
  </si>
  <si>
    <t>成都市二环路北一段4号</t>
  </si>
  <si>
    <t>信息
管理</t>
  </si>
  <si>
    <t>专业技术岗位</t>
  </si>
  <si>
    <t>本科：计算机科学与技术、软件工程、网络工程
研究生：计算机应用技术</t>
  </si>
  <si>
    <t>高等教育本科及以上，取得学历相应学位</t>
  </si>
  <si>
    <t xml:space="preserve">1.报考该岗位的本科学历学位者需具有2年及以上基层工作经历（详情见公告）；
2.1987年1月1日及以后出生。                                       </t>
  </si>
  <si>
    <t>1:3</t>
  </si>
  <si>
    <t>综合
管理</t>
  </si>
  <si>
    <t>本科：档案学 、法学
研究生：档案学 、宪法学与行政法学、法律硕士</t>
  </si>
  <si>
    <t xml:space="preserve">1.报考该岗位的本科学历学位者需具有2年及以上基层工作经历（详情见公告）；
2.1987年1月1日及以后出生。                                     </t>
  </si>
  <si>
    <t>成都市防汛抗旱物资储备中心（成都市防汛机动抢险队）</t>
  </si>
  <si>
    <t>028-82232553</t>
  </si>
  <si>
    <t>成都市崇州市公园大道280号</t>
  </si>
  <si>
    <t>行政管理（定向招聘）</t>
  </si>
  <si>
    <t>管理
岗位</t>
  </si>
  <si>
    <t xml:space="preserve"> 不 限</t>
  </si>
  <si>
    <t>专科及以上</t>
  </si>
  <si>
    <t>该岗位只面向从成都市应征入伍的退役大学生士兵和经组织选派在成都市服务的高校毕业生服务基层项目人员定向招聘（详情见公告）。</t>
  </si>
  <si>
    <t>会计学、财务管理、金融学</t>
  </si>
  <si>
    <t xml:space="preserve">1、报考该岗位的本科学历学位者须具有2年及以上基层工作经历（详情见公告）；
2、1992年1月1日及以后出生；
3、该单位因工作职责，需长期夜间值守并参与应急水上救援等工作，对人员身体素质要求较高。                        </t>
  </si>
  <si>
    <t>宣传
管理</t>
  </si>
  <si>
    <t>新闻学、传播学、网络与新媒体</t>
  </si>
  <si>
    <t xml:space="preserve">1、报考该岗位的本科学历学位者须具有2年及以上基层工作经历（详情见公告）；
2、1992年1月1日及以后出生；
3、该单位因工作职责，需长期夜间值守并参与应急水上救援等工作，对人员身体素质要求较高。                                      </t>
  </si>
  <si>
    <t>2022年1季度成都市体育局所属5家事业单位公开招聘6名工作人员岗位表</t>
  </si>
  <si>
    <t>成都市体育局(61885358)</t>
  </si>
  <si>
    <t>公益  二类</t>
  </si>
  <si>
    <t>成都市城北体育馆</t>
  </si>
  <si>
    <r>
      <rPr>
        <sz val="9"/>
        <rFont val="方正小标宋_GBK"/>
        <charset val="134"/>
      </rPr>
      <t>8</t>
    </r>
    <r>
      <rPr>
        <sz val="9"/>
        <rFont val="方正小标宋_GBK"/>
        <charset val="134"/>
      </rPr>
      <t>3228861</t>
    </r>
  </si>
  <si>
    <t>成都市金牛区花圃北路9号</t>
  </si>
  <si>
    <t>50001</t>
  </si>
  <si>
    <t>会计学</t>
  </si>
  <si>
    <t>本科学历，取得学历相应学位</t>
  </si>
  <si>
    <t>会计专业技术初级及以上职称</t>
  </si>
  <si>
    <t>1.1997年1月1日及以后出生；                                                2. 具有会计专业技术初级及以上职称；                3、具有2年及以上基层工作经历（详情见公告）。</t>
  </si>
  <si>
    <t>5：1</t>
  </si>
  <si>
    <t>成都市全民健身中心</t>
  </si>
  <si>
    <t>86754839</t>
  </si>
  <si>
    <t>成都市青羊区东城根上街55号</t>
  </si>
  <si>
    <t>50002</t>
  </si>
  <si>
    <t>场馆规划与运营</t>
  </si>
  <si>
    <t>通信与信息系统；                   计算机应用技术；
 城市规划与设计；
   建筑技术科学；
    体育产业学</t>
  </si>
  <si>
    <t>研究生学历，取得学历相应学位</t>
  </si>
  <si>
    <t>4：1</t>
  </si>
  <si>
    <t>成都市全国重点乒乓球运动学校</t>
  </si>
  <si>
    <t>87636025</t>
  </si>
  <si>
    <t>成都市金牛区星科北街66号</t>
  </si>
  <si>
    <t>50003</t>
  </si>
  <si>
    <t>乒乓球教练</t>
  </si>
  <si>
    <t>体育教育专业；运动训练专业</t>
  </si>
  <si>
    <t>乒乓球项目初级及以上专业技术职务任职资格</t>
  </si>
  <si>
    <t>1、1991年1月1日及以后出生；                              2、近五年内具有带队参加市级及以上乒乓球项目比赛取得前三名成绩；                                       3.具有乒乓球项目初级及以上专业技术职务任职资格；                                                                        4、具有2年及以上基层工作经历(详情见公告)。</t>
  </si>
  <si>
    <t>3：1</t>
  </si>
  <si>
    <t>成都棋院</t>
  </si>
  <si>
    <t>86627402</t>
  </si>
  <si>
    <t>成都市总府路14号</t>
  </si>
  <si>
    <t>50004</t>
  </si>
  <si>
    <t>围棋教练</t>
  </si>
  <si>
    <t>不限</t>
  </si>
  <si>
    <t>研究生学历,取得学历相应学位</t>
  </si>
  <si>
    <t>围棋项目高级专业技术职务任职资格</t>
  </si>
  <si>
    <t>1.1987年1月1日及以后出生；
2.具有围棋项目高级专业技术职务任职资格。</t>
  </si>
  <si>
    <t>成都市射击射箭运动学校</t>
  </si>
  <si>
    <t>84790755</t>
  </si>
  <si>
    <t>成都市锦江区静居寺路45号</t>
  </si>
  <si>
    <t>50005</t>
  </si>
  <si>
    <t>本科：会计学      研究生：会计学</t>
  </si>
  <si>
    <t>本科及以上，取得学历相应学位</t>
  </si>
  <si>
    <t>1.1994年1月1日及以后出生；
2.具有会计专业技术初级及以上职称；
3.具有2年及以上会计行业从业经历；                   4.本科学历须具有2年及以上基层工作经历(详情见公告)。</t>
  </si>
  <si>
    <t>2022年一季度成都市司法局所属一家事业单位公开招聘6名工作人员岗位表</t>
  </si>
  <si>
    <r>
      <rPr>
        <b/>
        <sz val="10.5"/>
        <color theme="1"/>
        <rFont val="宋体"/>
        <charset val="134"/>
      </rPr>
      <t xml:space="preserve">招 </t>
    </r>
    <r>
      <rPr>
        <b/>
        <sz val="10.5"/>
        <color indexed="8"/>
        <rFont val="宋体"/>
        <charset val="134"/>
      </rPr>
      <t xml:space="preserve">   </t>
    </r>
    <r>
      <rPr>
        <b/>
        <sz val="10.5"/>
        <color indexed="8"/>
        <rFont val="宋体"/>
        <charset val="134"/>
      </rPr>
      <t xml:space="preserve">聘 </t>
    </r>
    <r>
      <rPr>
        <b/>
        <sz val="10.5"/>
        <color indexed="8"/>
        <rFont val="宋体"/>
        <charset val="134"/>
      </rPr>
      <t xml:space="preserve">   </t>
    </r>
    <r>
      <rPr>
        <b/>
        <sz val="10.5"/>
        <color indexed="8"/>
        <rFont val="宋体"/>
        <charset val="134"/>
      </rPr>
      <t xml:space="preserve">单 </t>
    </r>
    <r>
      <rPr>
        <b/>
        <sz val="10.5"/>
        <color indexed="8"/>
        <rFont val="宋体"/>
        <charset val="134"/>
      </rPr>
      <t xml:space="preserve">   </t>
    </r>
    <r>
      <rPr>
        <b/>
        <sz val="10.5"/>
        <color indexed="8"/>
        <rFont val="宋体"/>
        <charset val="134"/>
      </rPr>
      <t>位</t>
    </r>
  </si>
  <si>
    <r>
      <rPr>
        <b/>
        <sz val="10.5"/>
        <color theme="1"/>
        <rFont val="宋体"/>
        <charset val="134"/>
      </rPr>
      <t xml:space="preserve">招 </t>
    </r>
    <r>
      <rPr>
        <b/>
        <sz val="10.5"/>
        <color indexed="8"/>
        <rFont val="宋体"/>
        <charset val="134"/>
      </rPr>
      <t xml:space="preserve"> </t>
    </r>
    <r>
      <rPr>
        <b/>
        <sz val="10.5"/>
        <color indexed="8"/>
        <rFont val="宋体"/>
        <charset val="134"/>
      </rPr>
      <t xml:space="preserve">聘 </t>
    </r>
    <r>
      <rPr>
        <b/>
        <sz val="10.5"/>
        <color indexed="8"/>
        <rFont val="宋体"/>
        <charset val="134"/>
      </rPr>
      <t xml:space="preserve"> </t>
    </r>
    <r>
      <rPr>
        <b/>
        <sz val="10.5"/>
        <color indexed="8"/>
        <rFont val="宋体"/>
        <charset val="134"/>
      </rPr>
      <t xml:space="preserve">岗 </t>
    </r>
    <r>
      <rPr>
        <b/>
        <sz val="10.5"/>
        <color indexed="8"/>
        <rFont val="宋体"/>
        <charset val="134"/>
      </rPr>
      <t xml:space="preserve"> </t>
    </r>
    <r>
      <rPr>
        <b/>
        <sz val="10.5"/>
        <color indexed="8"/>
        <rFont val="宋体"/>
        <charset val="134"/>
      </rPr>
      <t>位</t>
    </r>
  </si>
  <si>
    <r>
      <rPr>
        <b/>
        <sz val="10.5"/>
        <color theme="1"/>
        <rFont val="宋体"/>
        <charset val="134"/>
      </rPr>
      <t xml:space="preserve">应 </t>
    </r>
    <r>
      <rPr>
        <b/>
        <sz val="10.5"/>
        <color indexed="8"/>
        <rFont val="宋体"/>
        <charset val="134"/>
      </rPr>
      <t xml:space="preserve">     </t>
    </r>
    <r>
      <rPr>
        <b/>
        <sz val="10.5"/>
        <color indexed="8"/>
        <rFont val="宋体"/>
        <charset val="134"/>
      </rPr>
      <t xml:space="preserve">聘 </t>
    </r>
    <r>
      <rPr>
        <b/>
        <sz val="10.5"/>
        <color indexed="8"/>
        <rFont val="宋体"/>
        <charset val="134"/>
      </rPr>
      <t xml:space="preserve">     </t>
    </r>
    <r>
      <rPr>
        <b/>
        <sz val="10.5"/>
        <color indexed="8"/>
        <rFont val="宋体"/>
        <charset val="134"/>
      </rPr>
      <t xml:space="preserve">资 </t>
    </r>
    <r>
      <rPr>
        <b/>
        <sz val="10.5"/>
        <color indexed="8"/>
        <rFont val="宋体"/>
        <charset val="134"/>
      </rPr>
      <t xml:space="preserve">     </t>
    </r>
    <r>
      <rPr>
        <b/>
        <sz val="10.5"/>
        <color indexed="8"/>
        <rFont val="宋体"/>
        <charset val="134"/>
      </rPr>
      <t xml:space="preserve">格 </t>
    </r>
    <r>
      <rPr>
        <b/>
        <sz val="10.5"/>
        <color indexed="8"/>
        <rFont val="宋体"/>
        <charset val="134"/>
      </rPr>
      <t xml:space="preserve">     </t>
    </r>
    <r>
      <rPr>
        <b/>
        <sz val="10.5"/>
        <color indexed="8"/>
        <rFont val="宋体"/>
        <charset val="134"/>
      </rPr>
      <t xml:space="preserve">条 </t>
    </r>
    <r>
      <rPr>
        <b/>
        <sz val="10.5"/>
        <color indexed="8"/>
        <rFont val="宋体"/>
        <charset val="134"/>
      </rPr>
      <t xml:space="preserve">     </t>
    </r>
    <r>
      <rPr>
        <b/>
        <sz val="10.5"/>
        <color indexed="8"/>
        <rFont val="宋体"/>
        <charset val="134"/>
      </rPr>
      <t>件</t>
    </r>
  </si>
  <si>
    <r>
      <rPr>
        <b/>
        <sz val="10"/>
        <color rgb="FF000000"/>
        <rFont val="黑体"/>
        <charset val="134"/>
      </rPr>
      <t xml:space="preserve">名 </t>
    </r>
    <r>
      <rPr>
        <b/>
        <sz val="10"/>
        <color indexed="8"/>
        <rFont val="黑体"/>
        <charset val="134"/>
      </rPr>
      <t xml:space="preserve"> </t>
    </r>
    <r>
      <rPr>
        <b/>
        <sz val="10"/>
        <color indexed="8"/>
        <rFont val="黑体"/>
        <charset val="134"/>
      </rPr>
      <t>称</t>
    </r>
  </si>
  <si>
    <r>
      <rPr>
        <b/>
        <sz val="10"/>
        <color rgb="FF000000"/>
        <rFont val="黑体"/>
        <charset val="134"/>
      </rPr>
      <t xml:space="preserve">地 </t>
    </r>
    <r>
      <rPr>
        <b/>
        <sz val="10"/>
        <color indexed="8"/>
        <rFont val="黑体"/>
        <charset val="134"/>
      </rPr>
      <t xml:space="preserve"> </t>
    </r>
    <r>
      <rPr>
        <b/>
        <sz val="10"/>
        <color indexed="8"/>
        <rFont val="黑体"/>
        <charset val="134"/>
      </rPr>
      <t>址</t>
    </r>
  </si>
  <si>
    <r>
      <rPr>
        <b/>
        <sz val="10"/>
        <color rgb="FF000000"/>
        <rFont val="黑体"/>
        <charset val="134"/>
      </rPr>
      <t xml:space="preserve">职 </t>
    </r>
    <r>
      <rPr>
        <b/>
        <sz val="10"/>
        <color indexed="8"/>
        <rFont val="黑体"/>
        <charset val="134"/>
      </rPr>
      <t xml:space="preserve"> </t>
    </r>
    <r>
      <rPr>
        <b/>
        <sz val="10"/>
        <color indexed="8"/>
        <rFont val="黑体"/>
        <charset val="134"/>
      </rPr>
      <t>称</t>
    </r>
  </si>
  <si>
    <t>成都市司法局
（028-61888765）</t>
  </si>
  <si>
    <t>四川省成都市成都公证处</t>
  </si>
  <si>
    <t>028-85939966</t>
  </si>
  <si>
    <t>四川省成都市青羊区顺城大街308号冠城广场</t>
  </si>
  <si>
    <t>29001</t>
  </si>
  <si>
    <t>公证工作人员</t>
  </si>
  <si>
    <t>本科：法学专业（030101）；
研究生：不限专业，但本科阶段所学专业须为法学专业（030101）</t>
  </si>
  <si>
    <t>1.年龄要求：1987-01-01及以后出生；
2.通过国家统一法律职业资格考试并取得A类证书。</t>
  </si>
  <si>
    <t>3;1</t>
  </si>
  <si>
    <t>附件1</t>
  </si>
  <si>
    <t>2022年1季度成都市生态环境局6家事业单位公开招聘32名工作人员岗位表</t>
  </si>
  <si>
    <t>成都市生态环境局（028-61885215、028-61885217）</t>
  </si>
  <si>
    <t>公益  一类</t>
  </si>
  <si>
    <t>成都市污染源监测中心龙泉驿监测站</t>
  </si>
  <si>
    <t>028-67847473</t>
  </si>
  <si>
    <t>成都市龙泉驿区双龙路488号附7号</t>
  </si>
  <si>
    <t>33001</t>
  </si>
  <si>
    <t>财务岗</t>
  </si>
  <si>
    <t xml:space="preserve">本科：会计学、财务管理、财政学、审计学                    研究生：会计学、财政学
</t>
  </si>
  <si>
    <t>1.1987年1月1日及以后出生；                                   2.报考该岗位的本科学历学位者须具有2年及以上基层工作经历（详情见公告）；                                                           3.该岗位工作地点在龙泉驿区。</t>
  </si>
  <si>
    <t>成都市污染源监测中心青白江监测站</t>
  </si>
  <si>
    <t>028-83693835</t>
  </si>
  <si>
    <t>成都市青白江区青江中路269号</t>
  </si>
  <si>
    <t>33002</t>
  </si>
  <si>
    <t>环境监测</t>
  </si>
  <si>
    <t>本科：环境科学与工程类、化学类                           研究生：环境科学与工程、环境科学、环境工程、化学</t>
  </si>
  <si>
    <t>/　</t>
  </si>
  <si>
    <t>1.1987年1月1日及以后出生；                                    2.报考该岗位的本科学历学位者须具有2年及以上基层工作经历（详情见公告）；                                                  3.该岗位工作地点在青白江区；                                          4.能胜任夜间工作、野外工作、高空作业。</t>
  </si>
  <si>
    <t>公益   一类</t>
  </si>
  <si>
    <t>成都市污染源监测中心双流监测站</t>
  </si>
  <si>
    <t>028-85831039</t>
  </si>
  <si>
    <t>咨询地址：成都市双流区东升街道白衣下街60号</t>
  </si>
  <si>
    <t>33003</t>
  </si>
  <si>
    <t>本科：会计学、财务管理、审计学
研究生：会计学</t>
  </si>
  <si>
    <t>1.1990年1月1日及以后出生；                                          2.报考该岗位的本科学历学位者须具有2年及以上基层工作经历（详情见公告）；                                          3.该岗位工作地点在双流区。</t>
  </si>
  <si>
    <t>成都市污染源监测中心郫都监测站</t>
  </si>
  <si>
    <t>028-87920068</t>
  </si>
  <si>
    <t>成都市郫都区郫筒街道望从中路193号</t>
  </si>
  <si>
    <t>33004</t>
  </si>
  <si>
    <t>环境监测A</t>
  </si>
  <si>
    <t>本科： 化学、应用化学、水质科学与技术
研究生：无机化学、分析化学、有机化学、应用化学</t>
  </si>
  <si>
    <t xml:space="preserve">1.1987年1月1日及以后出生；
2.报考该岗位的本科学历学位者须具有2年及以上基层工作经历（详情见公告）；                                                           3.该岗位工作地点在郫都区。                                                                 </t>
  </si>
  <si>
    <t>33005</t>
  </si>
  <si>
    <t>环境监测B</t>
  </si>
  <si>
    <t>研究生：环境科学与工程、生态学、大气物理学与大气环境</t>
  </si>
  <si>
    <t>硕士研究生及以上，取得学历相应学位</t>
  </si>
  <si>
    <t xml:space="preserve">1.1987年1月1日及以后出生；
2.该岗位工作地点在郫都区。                                                           </t>
  </si>
  <si>
    <t>公益             一类</t>
  </si>
  <si>
    <t>成都市污染源监测中心崇州监测站</t>
  </si>
  <si>
    <t>028-82273069</t>
  </si>
  <si>
    <t xml:space="preserve">成都市崇州市崇庆街道南苑路68号                                            </t>
  </si>
  <si>
    <t>33006</t>
  </si>
  <si>
    <t>环境监测与环境管理</t>
  </si>
  <si>
    <t>本科：环境工程、环境科学、化学、应用化学、计算机科学与技术、资源环境与城乡规划管理                                                      研究生：环境工程、环境科学、无机化学、有机化学、分析化学</t>
  </si>
  <si>
    <t xml:space="preserve">1.1987年1月1日及以后出生；
2.报考该岗位的本科学历学位者须具有2年及以上基层工作经历（详情见公告）；                                  3. 该岗位工作地点在崇州市；                                                            4.能胜任夜间工作 。                                                                                                          </t>
  </si>
  <si>
    <t>公益
一类</t>
  </si>
  <si>
    <t>成都市污染源监测中心金堂监测站</t>
  </si>
  <si>
    <t>028-84980728</t>
  </si>
  <si>
    <t>咨询地址：成都市金堂县迎宾大道388号</t>
  </si>
  <si>
    <t>33007</t>
  </si>
  <si>
    <t>环境研究</t>
  </si>
  <si>
    <t xml:space="preserve">本科：经济学、经济统计学、资源与环境经济学、国民经济管理、商务经济学
研究生：产业经济学、人口、资源与环境经济学
</t>
  </si>
  <si>
    <t xml:space="preserve">1.1987年1月1日及以后出生；
2.报考该岗位的本科学历学位者须具有2年及以上基层工作经历（详情见公告）；  
3.该岗位工作地点在金堂县。
</t>
  </si>
  <si>
    <t>公益                一类</t>
  </si>
  <si>
    <t>成都市污染源监测中心大邑监测站</t>
  </si>
  <si>
    <t>028-88210915</t>
  </si>
  <si>
    <t>成都市大邑县潘家街4段9号</t>
  </si>
  <si>
    <t>33008</t>
  </si>
  <si>
    <t>本科：环境工程、环境科学、生态学、化学、应用化学、生物科学、资源环境与城乡规划管理                                            研究生：环境工程、环境科学、生态学、应用化学、环境与资源保护法学、土壤学、无机化学、分析化学、有机化学</t>
  </si>
  <si>
    <t xml:space="preserve">1.1987年1月1日及以后出生；
2.报考该岗位的本科学历学位者须具有2年及以上基层工作经历（详情见公告）；
3.该岗位工作地点在大邑县。
</t>
  </si>
  <si>
    <t>成都市污染源监测中心蒲江监测站</t>
  </si>
  <si>
    <t>028-88554380</t>
  </si>
  <si>
    <t>成都市蒲江县鹤山街道西街37号</t>
  </si>
  <si>
    <t>33009</t>
  </si>
  <si>
    <t xml:space="preserve">本科：化学类、环境科学与工程类、大气科学、应用气象学 、化学工程与工艺、资源环境与城乡规划管理
研究生：化学、环境科学与工程、环境科学、环境工程、大气科学 </t>
  </si>
  <si>
    <t>1.1987年1月1日及以后出生；                                         2.报考该岗位的本科学历学位者须具有2年及以上基层工作经历（详情见公告）；  
3.该岗位工作地点在蒲江县；
4.能胜任夜间工作、高空作业。</t>
  </si>
  <si>
    <t>33010</t>
  </si>
  <si>
    <t>本科：化学类、环境科学与工程类、大气科学、应用气象学 、农业资源与环境、资源环境与城乡规划管理、食品科学与工程、法学
研究生：化学、环境科学与工程、环境科学、环境工程、大气科学 、食品科学与工程、法学、环境与资源保护法学</t>
  </si>
  <si>
    <t>33011</t>
  </si>
  <si>
    <t>环境监测C</t>
  </si>
  <si>
    <r>
      <rPr>
        <sz val="9"/>
        <rFont val="方正小标宋_GBK"/>
        <charset val="134"/>
      </rPr>
      <t>本科：化学类、环境科学与工程类、大气科学、应用气象学 、农业资源与环境、资源环境与城乡规划管理、食品科学与工程、法学、汉语言文学、汉语言、中国语言与文化、应用语言学
研究生：化学、环境科学与工程、环境科学、环境工程、大气科学、食品科学与工程、法学、环境与资源保护法学、汉语言文字学、</t>
    </r>
    <r>
      <rPr>
        <sz val="9"/>
        <color theme="1"/>
        <rFont val="方正小标宋_GBK"/>
        <charset val="134"/>
      </rPr>
      <t>语言学及应用语言学</t>
    </r>
  </si>
  <si>
    <t>成都市石油化学工业园区环境监测站</t>
  </si>
  <si>
    <t>028-68738212</t>
  </si>
  <si>
    <t>工作地址：成都市彭州市石化北路东段158号；                                     咨询地址：成都市锦江区海桐街69号</t>
  </si>
  <si>
    <t>33012</t>
  </si>
  <si>
    <t>研究生：无机化学、分析化学、有机化学、物理化学</t>
  </si>
  <si>
    <t>1.1991年1月1日及以后出生；                                                 2.该岗位工作地点在成都市石油化学工业园区（成都市彭州市石化北路东段158号）；                                                                                                3.能胜任夜间工作、野外工作、高空作业。</t>
  </si>
  <si>
    <t>33013</t>
  </si>
  <si>
    <t>研究生：大气科学</t>
  </si>
  <si>
    <t>33014</t>
  </si>
  <si>
    <t>本科：环境科学、环境工程、环境科学与工程、环境监察、化学工程与工艺、生态学、资源环境科学、园林、生物工程                                                 研究生：环境科学、环境工程、生态学</t>
  </si>
  <si>
    <t>1.1991年1月1日及以后出生；                                                   2.报考该岗位的本科学历学位者须具有2年及以上基层工作经历（详情见公告）；                                           3.该岗位工作地点在成都市石油化学工业园区（成都市彭州市石化北路东段158号）；                                                                                              4.能胜任夜间工作、野外工作、高空作业。</t>
  </si>
  <si>
    <t>33015</t>
  </si>
  <si>
    <t>环境监测D</t>
  </si>
  <si>
    <t>本科：化学、应用化学、轻化工程                                   研究生：无机化学、分析化学、有机化学、物理化学</t>
  </si>
  <si>
    <t>33016</t>
  </si>
  <si>
    <t>环境监测E</t>
  </si>
  <si>
    <t>本科：核物理、辐射防护与环境工程、核工程与核技术、核技术；                            研究生：电磁场与微波技术、核技术及应用、辐射防护及环境保护、粒子物理与原子核物理</t>
  </si>
  <si>
    <t>33017</t>
  </si>
  <si>
    <t>环境监测F</t>
  </si>
  <si>
    <t>本科：数学与应用数学、数理基础科学、统计学                                                  研究生：概率论与数理统计、应用数学、运筹学与控制论</t>
  </si>
  <si>
    <t>33018</t>
  </si>
  <si>
    <t>行政管理（定向）</t>
  </si>
  <si>
    <t>1.该岗位只面向成都市应征入伍的退役大学生士兵和组织选派在成都市服务的高校毕业生服务基层项目人员中定向招聘（详情见公告）；                                  2.该岗位工作地点在成都市石油化学工业园区（成都市彭州市石化北路东段158号）。</t>
  </si>
  <si>
    <t>33019</t>
  </si>
  <si>
    <t>行业管理</t>
  </si>
  <si>
    <t>本科：美术学、经济学、财务管理、英语、法语、日语                                           研究生：金融学、工商管理</t>
  </si>
  <si>
    <t>成都市生态环境数智治理中心</t>
  </si>
  <si>
    <t>028-86129887</t>
  </si>
  <si>
    <t>成都市青羊区君平街26号</t>
  </si>
  <si>
    <t>33020</t>
  </si>
  <si>
    <t>信息化项目管理（定向）</t>
  </si>
  <si>
    <t>该岗位只面向成都市应征入伍的退役大学生士兵和组织选派在成都市服务的高校毕业生服务基层项目人员中定向招聘（详情见公告）。</t>
  </si>
  <si>
    <t>成都市机动车排气污染防治技术保障中心</t>
  </si>
  <si>
    <t>028-61350608</t>
  </si>
  <si>
    <t>成都市锦江区海桐街69号</t>
  </si>
  <si>
    <t>33021</t>
  </si>
  <si>
    <t>数据分析岗</t>
  </si>
  <si>
    <t>本科：数学与应用数学、信息与计算科学、统计学、软件工程、大气科学
研究生：应用数学、统计学、大气物理学与大气环境</t>
  </si>
  <si>
    <t xml:space="preserve">1.1992年1月1日及以后出生；
2.报考该岗位的本科学历学位者须具有2年及以上基层工作经历（详情见公告）；                                           3.能够胜任不定期加班和出差。
</t>
  </si>
  <si>
    <t>33022</t>
  </si>
  <si>
    <t>抽检岗</t>
  </si>
  <si>
    <t>本科：油气储运工程、过程装备与控制工程、机械电子工程、能源与动力工程、环境科学
研究生：油气储运工程、机械电子工程、热能工程、动力机械及工程、环境科学</t>
  </si>
  <si>
    <t>1.1992年1月1日及以后出生；
2.报考该岗位的本科学历学位者须具有2年及以上基层工作经历（详情见公告）；
3.能胜任夜间检查检测工作，能适应倒班制及节假日加班。</t>
  </si>
  <si>
    <t>33023</t>
  </si>
  <si>
    <t>信息化系统建设岗</t>
  </si>
  <si>
    <t>本科：交通工程、大气科学
研究生：交通运输规划与管理、大气物理学与大气环境、电子与通信工程</t>
  </si>
  <si>
    <t xml:space="preserve">1.1992年1月1日及以后出生；
2.报考该岗位的本科学历学位者须具有2年及以上基层工作经历（详情见公告）。                                       
</t>
  </si>
  <si>
    <t>公益              一类</t>
  </si>
  <si>
    <t>成都市环境保护科学研究院</t>
  </si>
  <si>
    <t>028-87011676、028-87071066</t>
  </si>
  <si>
    <t>成都市青羊区芳邻路8号</t>
  </si>
  <si>
    <t>33024</t>
  </si>
  <si>
    <t>环境科学研究A</t>
  </si>
  <si>
    <t>研究生：大气科学、环境科学与工程、管理科学与工程、化学</t>
  </si>
  <si>
    <t>1.1987年1月1日及以后出生；                                                                          2.能够胜任不定期加班和出差。</t>
  </si>
  <si>
    <t>33025</t>
  </si>
  <si>
    <t>环境科学研究B</t>
  </si>
  <si>
    <t>研究生：声学、应用化学、 地图学与地理信息系统、水文学及水资源、热能工程、土地资源管理</t>
  </si>
  <si>
    <t>1.1987年1月1日及以后出生；                                                                                  2.能够胜任不定期加班和出差。</t>
  </si>
  <si>
    <t>四川省成都生态环境监测中心站</t>
  </si>
  <si>
    <t>33026</t>
  </si>
  <si>
    <t>研究生：植物学、动物学、水生生物学、生物化学与分子生物学、生态学、野生动植物保护与利用</t>
  </si>
  <si>
    <t>1.1992年1月1日及以后出生；                                                   2.能胜任夜间工作、野外工作、高空作业。</t>
  </si>
  <si>
    <t>33027</t>
  </si>
  <si>
    <t>研究生：环境科学与工程、无机化学、分析化学、有机化学、物理化学</t>
  </si>
  <si>
    <t>33028</t>
  </si>
  <si>
    <t>本科：机械设计制造及其自动化、测控技术与仪器、机械工程及自动化、电子信息技术及仪器、信息与计算科学、工业设计                                           研究生：机械制造及其自动化、精密仪器及机械、测试计量技术及仪器、计算机应用技术</t>
  </si>
  <si>
    <t>1.1992年1月1日及以后出生；                                                   2.报考该岗位的本科学历学位者须具有2年及以上基层工作经历（详情见公告）；                                                                                                                                       3.能胜任夜间工作、野外工作、高空作业。</t>
  </si>
  <si>
    <r>
      <rPr>
        <sz val="16"/>
        <color theme="1"/>
        <rFont val="Times New Roman"/>
        <charset val="134"/>
      </rPr>
      <t>2022</t>
    </r>
    <r>
      <rPr>
        <sz val="16"/>
        <color theme="1"/>
        <rFont val="方正小标宋简体"/>
        <charset val="134"/>
      </rPr>
      <t>年一季度成都市卫健委所属</t>
    </r>
    <r>
      <rPr>
        <sz val="16"/>
        <color theme="1"/>
        <rFont val="Times New Roman"/>
        <charset val="134"/>
      </rPr>
      <t>10</t>
    </r>
    <r>
      <rPr>
        <sz val="16"/>
        <color theme="1"/>
        <rFont val="方正小标宋简体"/>
        <charset val="134"/>
      </rPr>
      <t>家事业单位公开招聘</t>
    </r>
    <r>
      <rPr>
        <sz val="16"/>
        <color theme="1"/>
        <rFont val="Times New Roman"/>
        <charset val="134"/>
      </rPr>
      <t>65</t>
    </r>
    <r>
      <rPr>
        <sz val="16"/>
        <color theme="1"/>
        <rFont val="方正小标宋简体"/>
        <charset val="134"/>
      </rPr>
      <t>名工作人员岗位表</t>
    </r>
  </si>
  <si>
    <r>
      <rPr>
        <b/>
        <sz val="10"/>
        <color theme="1"/>
        <rFont val="黑体"/>
        <charset val="134"/>
      </rPr>
      <t>招</t>
    </r>
    <r>
      <rPr>
        <b/>
        <sz val="10"/>
        <color theme="1"/>
        <rFont val="Times New Roman"/>
        <charset val="134"/>
      </rPr>
      <t xml:space="preserve">    </t>
    </r>
    <r>
      <rPr>
        <b/>
        <sz val="10"/>
        <color theme="1"/>
        <rFont val="黑体"/>
        <charset val="134"/>
      </rPr>
      <t>聘</t>
    </r>
    <r>
      <rPr>
        <b/>
        <sz val="10"/>
        <color theme="1"/>
        <rFont val="Times New Roman"/>
        <charset val="134"/>
      </rPr>
      <t xml:space="preserve">    </t>
    </r>
    <r>
      <rPr>
        <b/>
        <sz val="10"/>
        <color theme="1"/>
        <rFont val="黑体"/>
        <charset val="134"/>
      </rPr>
      <t>单</t>
    </r>
    <r>
      <rPr>
        <b/>
        <sz val="10"/>
        <color theme="1"/>
        <rFont val="Times New Roman"/>
        <charset val="134"/>
      </rPr>
      <t xml:space="preserve">    </t>
    </r>
    <r>
      <rPr>
        <b/>
        <sz val="10"/>
        <color theme="1"/>
        <rFont val="黑体"/>
        <charset val="134"/>
      </rPr>
      <t>位</t>
    </r>
  </si>
  <si>
    <r>
      <rPr>
        <b/>
        <sz val="10"/>
        <color theme="1"/>
        <rFont val="黑体"/>
        <charset val="134"/>
      </rPr>
      <t>招</t>
    </r>
    <r>
      <rPr>
        <b/>
        <sz val="10"/>
        <color theme="1"/>
        <rFont val="Times New Roman"/>
        <charset val="134"/>
      </rPr>
      <t xml:space="preserve">  </t>
    </r>
    <r>
      <rPr>
        <b/>
        <sz val="10"/>
        <color theme="1"/>
        <rFont val="黑体"/>
        <charset val="134"/>
      </rPr>
      <t>聘</t>
    </r>
    <r>
      <rPr>
        <b/>
        <sz val="10"/>
        <color theme="1"/>
        <rFont val="Times New Roman"/>
        <charset val="134"/>
      </rPr>
      <t xml:space="preserve">  </t>
    </r>
    <r>
      <rPr>
        <b/>
        <sz val="10"/>
        <color theme="1"/>
        <rFont val="黑体"/>
        <charset val="134"/>
      </rPr>
      <t>岗</t>
    </r>
    <r>
      <rPr>
        <b/>
        <sz val="10"/>
        <color theme="1"/>
        <rFont val="Times New Roman"/>
        <charset val="134"/>
      </rPr>
      <t xml:space="preserve">  </t>
    </r>
    <r>
      <rPr>
        <b/>
        <sz val="10"/>
        <color theme="1"/>
        <rFont val="黑体"/>
        <charset val="134"/>
      </rPr>
      <t>位</t>
    </r>
  </si>
  <si>
    <r>
      <rPr>
        <b/>
        <sz val="10"/>
        <color theme="1"/>
        <rFont val="黑体"/>
        <charset val="134"/>
      </rPr>
      <t>应</t>
    </r>
    <r>
      <rPr>
        <b/>
        <sz val="10"/>
        <color theme="1"/>
        <rFont val="Times New Roman"/>
        <charset val="134"/>
      </rPr>
      <t xml:space="preserve">      </t>
    </r>
    <r>
      <rPr>
        <b/>
        <sz val="10"/>
        <color theme="1"/>
        <rFont val="黑体"/>
        <charset val="134"/>
      </rPr>
      <t>聘</t>
    </r>
    <r>
      <rPr>
        <b/>
        <sz val="10"/>
        <color theme="1"/>
        <rFont val="Times New Roman"/>
        <charset val="134"/>
      </rPr>
      <t xml:space="preserve">      </t>
    </r>
    <r>
      <rPr>
        <b/>
        <sz val="10"/>
        <color theme="1"/>
        <rFont val="黑体"/>
        <charset val="134"/>
      </rPr>
      <t>资</t>
    </r>
    <r>
      <rPr>
        <b/>
        <sz val="10"/>
        <color theme="1"/>
        <rFont val="Times New Roman"/>
        <charset val="134"/>
      </rPr>
      <t xml:space="preserve">      </t>
    </r>
    <r>
      <rPr>
        <b/>
        <sz val="10"/>
        <color theme="1"/>
        <rFont val="黑体"/>
        <charset val="134"/>
      </rPr>
      <t>格</t>
    </r>
    <r>
      <rPr>
        <b/>
        <sz val="10"/>
        <color theme="1"/>
        <rFont val="Times New Roman"/>
        <charset val="134"/>
      </rPr>
      <t xml:space="preserve">      </t>
    </r>
    <r>
      <rPr>
        <b/>
        <sz val="10"/>
        <color theme="1"/>
        <rFont val="黑体"/>
        <charset val="134"/>
      </rPr>
      <t>条</t>
    </r>
    <r>
      <rPr>
        <b/>
        <sz val="10"/>
        <color theme="1"/>
        <rFont val="Times New Roman"/>
        <charset val="134"/>
      </rPr>
      <t xml:space="preserve">      </t>
    </r>
    <r>
      <rPr>
        <b/>
        <sz val="10"/>
        <color theme="1"/>
        <rFont val="黑体"/>
        <charset val="134"/>
      </rPr>
      <t>件</t>
    </r>
  </si>
  <si>
    <r>
      <rPr>
        <b/>
        <sz val="10"/>
        <color theme="1"/>
        <rFont val="黑体"/>
        <charset val="134"/>
      </rPr>
      <t>名</t>
    </r>
    <r>
      <rPr>
        <b/>
        <sz val="10"/>
        <color theme="1"/>
        <rFont val="Times New Roman"/>
        <charset val="134"/>
      </rPr>
      <t xml:space="preserve">  </t>
    </r>
    <r>
      <rPr>
        <b/>
        <sz val="10"/>
        <color theme="1"/>
        <rFont val="黑体"/>
        <charset val="134"/>
      </rPr>
      <t>称</t>
    </r>
  </si>
  <si>
    <r>
      <rPr>
        <b/>
        <sz val="10"/>
        <color theme="1"/>
        <rFont val="黑体"/>
        <charset val="134"/>
      </rPr>
      <t>地</t>
    </r>
    <r>
      <rPr>
        <b/>
        <sz val="10"/>
        <color theme="1"/>
        <rFont val="Times New Roman"/>
        <charset val="134"/>
      </rPr>
      <t xml:space="preserve">  </t>
    </r>
    <r>
      <rPr>
        <b/>
        <sz val="10"/>
        <color theme="1"/>
        <rFont val="黑体"/>
        <charset val="134"/>
      </rPr>
      <t>址</t>
    </r>
  </si>
  <si>
    <r>
      <rPr>
        <b/>
        <sz val="10"/>
        <color theme="1"/>
        <rFont val="黑体"/>
        <charset val="134"/>
      </rPr>
      <t>名</t>
    </r>
    <r>
      <rPr>
        <b/>
        <sz val="10"/>
        <color theme="1"/>
        <rFont val="Times New Roman"/>
        <charset val="134"/>
      </rPr>
      <t xml:space="preserve"> </t>
    </r>
    <r>
      <rPr>
        <b/>
        <sz val="10"/>
        <color theme="1"/>
        <rFont val="黑体"/>
        <charset val="134"/>
      </rPr>
      <t>称</t>
    </r>
  </si>
  <si>
    <r>
      <rPr>
        <b/>
        <sz val="10"/>
        <color theme="1"/>
        <rFont val="黑体"/>
        <charset val="134"/>
      </rPr>
      <t>类</t>
    </r>
    <r>
      <rPr>
        <b/>
        <sz val="10"/>
        <color theme="1"/>
        <rFont val="Times New Roman"/>
        <charset val="134"/>
      </rPr>
      <t xml:space="preserve"> </t>
    </r>
    <r>
      <rPr>
        <b/>
        <sz val="10"/>
        <color theme="1"/>
        <rFont val="黑体"/>
        <charset val="134"/>
      </rPr>
      <t>别</t>
    </r>
  </si>
  <si>
    <r>
      <rPr>
        <b/>
        <sz val="10"/>
        <color theme="1"/>
        <rFont val="黑体"/>
        <charset val="134"/>
      </rPr>
      <t>专</t>
    </r>
    <r>
      <rPr>
        <b/>
        <sz val="10"/>
        <color theme="1"/>
        <rFont val="Times New Roman"/>
        <charset val="134"/>
      </rPr>
      <t xml:space="preserve"> </t>
    </r>
    <r>
      <rPr>
        <b/>
        <sz val="10"/>
        <color theme="1"/>
        <rFont val="黑体"/>
        <charset val="134"/>
      </rPr>
      <t>业</t>
    </r>
  </si>
  <si>
    <r>
      <rPr>
        <b/>
        <sz val="10"/>
        <color theme="1"/>
        <rFont val="黑体"/>
        <charset val="134"/>
      </rPr>
      <t>职</t>
    </r>
    <r>
      <rPr>
        <b/>
        <sz val="10"/>
        <color theme="1"/>
        <rFont val="Times New Roman"/>
        <charset val="134"/>
      </rPr>
      <t xml:space="preserve">  </t>
    </r>
    <r>
      <rPr>
        <b/>
        <sz val="10"/>
        <color theme="1"/>
        <rFont val="黑体"/>
        <charset val="134"/>
      </rPr>
      <t>称</t>
    </r>
  </si>
  <si>
    <r>
      <rPr>
        <b/>
        <sz val="10"/>
        <color theme="1"/>
        <rFont val="黑体"/>
        <charset val="134"/>
      </rPr>
      <t>其</t>
    </r>
    <r>
      <rPr>
        <b/>
        <sz val="10"/>
        <color theme="1"/>
        <rFont val="Times New Roman"/>
        <charset val="134"/>
      </rPr>
      <t xml:space="preserve">      </t>
    </r>
    <r>
      <rPr>
        <b/>
        <sz val="10"/>
        <color theme="1"/>
        <rFont val="黑体"/>
        <charset val="134"/>
      </rPr>
      <t>它</t>
    </r>
  </si>
  <si>
    <t>成都市卫健委　   028-61881929</t>
  </si>
  <si>
    <t>公益二类　</t>
  </si>
  <si>
    <t>成都市第二人民医院</t>
  </si>
  <si>
    <t>028-67830818</t>
  </si>
  <si>
    <t>庆云南街10号</t>
  </si>
  <si>
    <t>44001</t>
  </si>
  <si>
    <t>病理技师</t>
  </si>
  <si>
    <t>病理学与病理生理学、临床病理、临床医学、内科学、外科学、医学遗传学、人体解剖与组织胚胎学</t>
  </si>
  <si>
    <t>病理学技术初级（师）</t>
  </si>
  <si>
    <t>1.1992年1月1日及以后出生；
2.大学英语六级考试成绩426分及以上</t>
  </si>
  <si>
    <t>成都市第三人民医院</t>
  </si>
  <si>
    <t>028-61318447</t>
  </si>
  <si>
    <t>青羊区青龙街82号</t>
  </si>
  <si>
    <t>44002</t>
  </si>
  <si>
    <t>皮肤科医师</t>
  </si>
  <si>
    <t>1.1987年1月1日及以后出生；
2.大学英语六级考试成绩426分及以上；                               
3.具有医师资格证；
4.具有住院医师规范化培训合格证书。</t>
  </si>
  <si>
    <t>44003</t>
  </si>
  <si>
    <t>核医学科医师</t>
  </si>
  <si>
    <t>影像医学与核医学</t>
  </si>
  <si>
    <t>44004</t>
  </si>
  <si>
    <t>重症医师</t>
  </si>
  <si>
    <t>急诊医学、重症医学、
肿瘤学</t>
  </si>
  <si>
    <t>重症医学中级专业技术资格</t>
  </si>
  <si>
    <t>1.1987年1月1日及以后出生；                               
2.具有医师资格证；                     3.具有住院医师规范化培训合格证书。</t>
  </si>
  <si>
    <t>44005</t>
  </si>
  <si>
    <t>输血技师</t>
  </si>
  <si>
    <t>输血医学、医学生物化学与分子生物学</t>
  </si>
  <si>
    <t>临床医学检验技术初级（师）专业技术资格</t>
  </si>
  <si>
    <t>1.1987年1月1日及以后出生；
2.大学英语六级考试成绩426分及以上。</t>
  </si>
  <si>
    <t>44006</t>
  </si>
  <si>
    <t>检验技师</t>
  </si>
  <si>
    <t>临床检验诊断学</t>
  </si>
  <si>
    <t>44007</t>
  </si>
  <si>
    <t>护理人员</t>
  </si>
  <si>
    <t>护理、护理学</t>
  </si>
  <si>
    <t>1.1987年1月1日及以后出生；
2.大学英语六级考试成绩426分及以上；                               
3.具有护士资格证。</t>
  </si>
  <si>
    <t>44008</t>
  </si>
  <si>
    <t>信息工程师</t>
  </si>
  <si>
    <t>计算机科学与技术、计算机系统结构、计算机软件与理论，计算机应用技术、信息与通信工程、通信与信息系统</t>
  </si>
  <si>
    <t>成都市第四人民医院</t>
  </si>
  <si>
    <t>028-69515729</t>
  </si>
  <si>
    <t>成都市金牛区营门口互利西一巷8号</t>
  </si>
  <si>
    <t>44009</t>
  </si>
  <si>
    <t>公卫医生</t>
  </si>
  <si>
    <t>公共卫生、公共卫生与预防医学、流行病与卫生统计学</t>
  </si>
  <si>
    <t>1.1987年1月1日及以后出生；      
2.具有执业医师资格证。</t>
  </si>
  <si>
    <t>44010</t>
  </si>
  <si>
    <t>中西医结合医生</t>
  </si>
  <si>
    <t>中西医结合临床</t>
  </si>
  <si>
    <t>1.1987年1月1日及以后出生；      
2.具有执业医师资格证；                        
3.具有住院医师规范化培训合格证。</t>
  </si>
  <si>
    <t>成都市第六人民医院</t>
  </si>
  <si>
    <t>028-84332688</t>
  </si>
  <si>
    <t>成都市成华区建设南街16号/东虹路39号</t>
  </si>
  <si>
    <t>44011</t>
  </si>
  <si>
    <t>心胸外科
医师</t>
  </si>
  <si>
    <t>外科学</t>
  </si>
  <si>
    <t>1.1987年1月1日及以后出生；
2.具有医师资格证书；
3.具有与专业对应的住院医师规范化培训合格证书。</t>
  </si>
  <si>
    <t>44012</t>
  </si>
  <si>
    <t>普通外科
医师</t>
  </si>
  <si>
    <t>44013</t>
  </si>
  <si>
    <t>老年医学科医师</t>
  </si>
  <si>
    <t>老年医学</t>
  </si>
  <si>
    <t>44014</t>
  </si>
  <si>
    <t>急诊科医师</t>
  </si>
  <si>
    <t>急诊医学</t>
  </si>
  <si>
    <t>44015</t>
  </si>
  <si>
    <t>1.1987年1月1日及以后出生；                                            2.具有护士执业证书。</t>
  </si>
  <si>
    <t>成都市第八人民医院</t>
  </si>
  <si>
    <t>028-68705000</t>
  </si>
  <si>
    <t>成都市金牛区蓉都大道1120号</t>
  </si>
  <si>
    <t>44016</t>
  </si>
  <si>
    <t>医生</t>
  </si>
  <si>
    <t>急诊医学、耳鼻咽喉科学、重症医学、神经病学、老年医学、肿瘤学、精神病与精神卫生学、内科学、全科医学、中西医结合临床、中医内科学、方剂学、针灸推拿学</t>
  </si>
  <si>
    <t>1.1987年1月1日及以后出生；       2.持有执业医师资格证；                               3.持有住院医师规范化培训合格证书。</t>
  </si>
  <si>
    <t>44017</t>
  </si>
  <si>
    <t>护士</t>
  </si>
  <si>
    <t>1.1992年1月1日及以后出生；       2.持有护士资格证书。</t>
  </si>
  <si>
    <t>44018</t>
  </si>
  <si>
    <t>院感干事</t>
  </si>
  <si>
    <t>公共卫生</t>
  </si>
  <si>
    <t>1.1992年1月1日及以后出生；       2.具有公共卫生执业医师资格证。</t>
  </si>
  <si>
    <t>44019</t>
  </si>
  <si>
    <t>会计学、财务管理</t>
  </si>
  <si>
    <t>1992年1月1日及以后出生。</t>
  </si>
  <si>
    <t>成都市公共卫生临床医疗中心</t>
  </si>
  <si>
    <t>028-64369115</t>
  </si>
  <si>
    <t>成都市锦江区静明路377号</t>
  </si>
  <si>
    <t>44020</t>
  </si>
  <si>
    <t>临床医师</t>
  </si>
  <si>
    <t xml:space="preserve">内科学、神经病学、外科学、妇产科学、儿科学、急诊医学、重症医学、耳鼻咽喉科学、病理学与病理生理学、麻醉学
</t>
  </si>
  <si>
    <t>1.1987年1月1日及以后出生；
2.具有执业医师资格证；
3.具有所学专业规范化培训合格证。</t>
  </si>
  <si>
    <t>44021</t>
  </si>
  <si>
    <t>超声医师</t>
  </si>
  <si>
    <t>临床医学、影像医学与核医学</t>
  </si>
  <si>
    <t>1.1987年1月1日及以后出生；
2.具有执业医师资格证；
3.具有超声专业规范化培训合格证。</t>
  </si>
  <si>
    <t>44022</t>
  </si>
  <si>
    <t>放射介入
医师</t>
  </si>
  <si>
    <t>本科：医学影像学
研究生：影像医学与核医学</t>
  </si>
  <si>
    <t>本科及以上学历，取得学历相应学位</t>
  </si>
  <si>
    <t>1.1987年1月1日及以后出生；
2.具有执业医师资格证；
3.具有规范化培训合格证；
4.具备三级甲等医院介入进修6个月及以上合格证；
5.本科学历者须具备2年及以上基层工作经历。（详情见公告）</t>
  </si>
  <si>
    <t>44023</t>
  </si>
  <si>
    <t>护理学、护理</t>
  </si>
  <si>
    <t>1.1992年1月1日及以后出生；
2.具有护士执业证。</t>
  </si>
  <si>
    <t>44024</t>
  </si>
  <si>
    <t xml:space="preserve">医学装备
工程师
</t>
  </si>
  <si>
    <t>生物医学工程</t>
  </si>
  <si>
    <t>工程师及以上</t>
  </si>
  <si>
    <t>1987年1月1日及以后出生。</t>
  </si>
  <si>
    <t>44025</t>
  </si>
  <si>
    <t>文字编辑</t>
  </si>
  <si>
    <t>汉语言文字学、中国语言文学、中国现当代文学、新闻学、传播学</t>
  </si>
  <si>
    <t>44026</t>
  </si>
  <si>
    <t>人力资源管理</t>
  </si>
  <si>
    <t>公共管理、社会医学与卫生事业管理、行政管理</t>
  </si>
  <si>
    <t>44027</t>
  </si>
  <si>
    <t>档案管理</t>
  </si>
  <si>
    <t xml:space="preserve">
档案学、社会医学与卫生事业管理、行政管理
</t>
  </si>
  <si>
    <t>1.1987年1月1日及以后出生；
2.中共党员。</t>
  </si>
  <si>
    <t>公益一类　</t>
  </si>
  <si>
    <t>成都市疾病预防控制中心</t>
  </si>
  <si>
    <t>028-87036103</t>
  </si>
  <si>
    <t>成都市武侯区龙祥路4号</t>
  </si>
  <si>
    <t>44028</t>
  </si>
  <si>
    <t>网络信息</t>
  </si>
  <si>
    <t>本科：信息安全、网络空间安全、软件工程、数据科学与大数据技术
研究生：计算机应用技术、计算机科学与技术</t>
  </si>
  <si>
    <t>1.1987年1月1日及以后出生；
2.报考该岗位的本科学历学位者需具有2年及以上基层工作经历；（详情见公告）                                          3.报考该岗位的研究生学历学位者须为2022年应届毕业生。</t>
  </si>
  <si>
    <t>44029</t>
  </si>
  <si>
    <t>编辑</t>
  </si>
  <si>
    <t>本科：思想政治教育、中国共产党历史、科学社会主义、汉语言文学、秘书学、新闻学
研究生：思想政治教育、马克思主义哲学、中国现当代文学、中国古代文学、汉语言文字学、新闻学</t>
  </si>
  <si>
    <t>44030</t>
  </si>
  <si>
    <t>综合事务A</t>
  </si>
  <si>
    <t>本科：财务管理
研究生：财务管理</t>
  </si>
  <si>
    <t>44031</t>
  </si>
  <si>
    <t>资产管理</t>
  </si>
  <si>
    <t>44032</t>
  </si>
  <si>
    <t>综合事务B</t>
  </si>
  <si>
    <t>本科：公共事业管理
研究生：社会医学与卫生事业管理</t>
  </si>
  <si>
    <t>44033</t>
  </si>
  <si>
    <t>本科：会计学
研究生：会计、会计学</t>
  </si>
  <si>
    <t>44034</t>
  </si>
  <si>
    <t>本科：公共事业管理、行政管理
研究生：社会医学与卫生事业管理、行政管理</t>
  </si>
  <si>
    <t>成都市急救指挥中心</t>
  </si>
  <si>
    <t>028-85323120</t>
  </si>
  <si>
    <t>成都市府城大道西段516号</t>
  </si>
  <si>
    <t>44035</t>
  </si>
  <si>
    <t>综合事务岗</t>
  </si>
  <si>
    <t>本科：法学
研究生：法学理论</t>
  </si>
  <si>
    <t>1、1990年1月1日及以后出生者；
2、报考该岗位的本科学历者需具有2年及以上基层工作经历。（详情见公告）</t>
  </si>
  <si>
    <t>44036</t>
  </si>
  <si>
    <t>院前急救专业技术岗A</t>
  </si>
  <si>
    <t>本科：临床医学、预防医学、护理学
研究生：急诊医学、流行病与卫生统计学、护理学</t>
  </si>
  <si>
    <t>44037</t>
  </si>
  <si>
    <t>院前急救专业技术岗B</t>
  </si>
  <si>
    <t>本科：临床医学、护理学。                              研究生：急诊医学、护理学。</t>
  </si>
  <si>
    <t>成都市卫生健康信息中心</t>
  </si>
  <si>
    <t>028-81710273</t>
  </si>
  <si>
    <t>成都市青羊区贝森南路18号</t>
  </si>
  <si>
    <t>44038</t>
  </si>
  <si>
    <t>宣传岗</t>
  </si>
  <si>
    <t>新闻学、传播学、新闻与传播</t>
  </si>
  <si>
    <t>成都市卫生健康宣传中心</t>
  </si>
  <si>
    <t>028-86269659</t>
  </si>
  <si>
    <t>成都市青羊区锦里西路123号</t>
  </si>
  <si>
    <t>44039</t>
  </si>
  <si>
    <t>本科：音乐学、音乐表演、摄影               研究生：音乐</t>
  </si>
  <si>
    <t>1.1987年1月1日及以后出生；               2.本科学历者需具有两年及以上基层工作经历。（详情见公告）</t>
  </si>
  <si>
    <t>44040</t>
  </si>
  <si>
    <t>本科：汉语言文学、戏剧影视文学、广播电视编导                             研究生：汉语言文字学、广播电视艺术学</t>
  </si>
  <si>
    <t>44041</t>
  </si>
  <si>
    <t>行政岗位工作人员</t>
  </si>
  <si>
    <t>本科：汉语言文学、新闻学                                   研究生：汉语言文字学、新闻学</t>
  </si>
  <si>
    <t>44042</t>
  </si>
  <si>
    <t>该岗位只面向成都市应征入伍的退役大学生士兵和组织选派在成都市服务的高校毕业生服务基层项目人员中定向招聘。（详情见公告）</t>
  </si>
  <si>
    <t>成都市文化广电旅游局所属成都博物馆等13家事业单位公开招聘32名工作人员岗位表</t>
  </si>
  <si>
    <t>成都博物馆</t>
  </si>
  <si>
    <t>028-62915596</t>
  </si>
  <si>
    <t>成都市青羊区小河街1号</t>
  </si>
  <si>
    <t>4</t>
  </si>
  <si>
    <t>科技信息应用</t>
  </si>
  <si>
    <t>本科：微电子科学与工程、微电子制造工程专业
研究生：微电子学与固体电子学专业</t>
  </si>
  <si>
    <t>文博助理馆员及以上专业技术职称</t>
  </si>
  <si>
    <t>1.年龄要求：1990年1月1日及以后出生。
2.具有5年及以上文物博物工作经历（需提供前述工作经历的劳动合同或聘用文件、证明文件等相关佐证材料，以及相应的社保缴纳证明）。</t>
  </si>
  <si>
    <t>文物保护研究</t>
  </si>
  <si>
    <t>研究生：轻工技术与工程、发酵工程专业</t>
  </si>
  <si>
    <t>年龄要求：1990年1月1日及以后出生。</t>
  </si>
  <si>
    <t>民俗研究</t>
  </si>
  <si>
    <t>研究生：社会学、民俗学、文物与博物馆专业</t>
  </si>
  <si>
    <t xml:space="preserve">1.年龄要求：1990年1月1日及以后出生；
2.具有3年及以上文物博物工作经历（需提供前述工作经历的劳动合同或聘用文件、证明文件等相关佐证材料，以及相应的社保缴纳证明）。
</t>
  </si>
  <si>
    <t>财务专员</t>
  </si>
  <si>
    <t xml:space="preserve">本科：会计学专业
研究生：会计学专业
</t>
  </si>
  <si>
    <t>助理会计师及以上专业技术职称</t>
  </si>
  <si>
    <t xml:space="preserve">1.年龄要求：1990年1月1日及以后出生；
2.具有3年及以上工作经历（需提供前述工作经历的劳动合同或聘用文件、证明文件等相关佐证材料，以及相应的社保缴纳证明）。 
</t>
  </si>
  <si>
    <t>成都杜甫草堂博物馆</t>
  </si>
  <si>
    <t>028-87327732</t>
  </si>
  <si>
    <t>青羊区浣花南路108号</t>
  </si>
  <si>
    <t>2</t>
  </si>
  <si>
    <t>文物建筑保护</t>
  </si>
  <si>
    <t>本科：土木工程、文物保护技术；
研究生：土木工程、考古学及博物馆学</t>
  </si>
  <si>
    <t>文物博物馆员及以上专业技术职称</t>
  </si>
  <si>
    <t xml:space="preserve">1.年龄要求：1990年1月1日及以后出生；
2.报考该岗位的本科学历学位者须具有2年及以上基层工作经历（需提供证明前述工作经历的劳动合同或聘用文件、证明文件等相关证明，以及社保缴交证明，详情见公告）；
3.须具有3年及以上博物馆文物建筑保护从业经历（需提供证明前述工作经历的劳动合同或聘用文件、证明文件等相关证明，以及社保缴交证明，详情见公告）。                       </t>
  </si>
  <si>
    <t>展陈策划</t>
  </si>
  <si>
    <t>研究生：考古学、中国史</t>
  </si>
  <si>
    <t>2022年应届毕业生（详情见公告）。</t>
  </si>
  <si>
    <t>成都交响乐团</t>
  </si>
  <si>
    <t>028-85066294</t>
  </si>
  <si>
    <t>成都市金牛区北星大道一段1500号（成都露天音乐公园镜水琴台）</t>
  </si>
  <si>
    <t>剧场运营管理</t>
  </si>
  <si>
    <t>本科：经济学、国际经济贸易
研究生：经济学类</t>
  </si>
  <si>
    <t>1.年龄要求：1985年1月1日及以后出生；
2.报考该岗位的本科学历学位者须具有2年及以上基层工作经历（需提供证明前述工作经历的劳动合同或聘用文件、证明文件等相关证明，以及社保缴交证明，详情见公告）；
3.须具有1年及以上剧场运营管理相关工作经历（需提供证明前述工作经历的劳动合同或聘用文件、证明文件等相关证明，以及社保缴交证明）。</t>
  </si>
  <si>
    <t>艺术档案管理（定向）</t>
  </si>
  <si>
    <t>管理岗位</t>
  </si>
  <si>
    <t>专业不限</t>
  </si>
  <si>
    <t>该岗位只面向成都市应征入伍的退役大学生士兵和组织选派服务成都市城乡基层的大学生志愿者定向招聘（详情见公告）。</t>
  </si>
  <si>
    <t>6</t>
  </si>
  <si>
    <t>机要（定向）</t>
  </si>
  <si>
    <t>1.该岗位只面向成都市应征入伍的退役大学生士兵和组织选派服务成都市城乡基层的大学生志愿者定向招聘（详情见公告）；
2.中共（正式）党员。</t>
  </si>
  <si>
    <t>人事</t>
  </si>
  <si>
    <t>1.年龄要求：1987年1月1日及以后出生；
2.中共（正式）党员。</t>
  </si>
  <si>
    <t>成都市对外文化交流中心</t>
  </si>
  <si>
    <t>028-66323606</t>
  </si>
  <si>
    <t>成都市大业路39号</t>
  </si>
  <si>
    <t>交流与传播专员</t>
  </si>
  <si>
    <t>群众文化助理馆员</t>
  </si>
  <si>
    <t>1.1992年1月1日及以后出生；           
2.本科学历学位者须具有2年及以上基层工作经历（详情见公告）；
3.有3年及以上对外文化交流工作经历（需提供证明前述工作经历的劳动合同或聘用文件、证明文件等相关证明，以及社保缴交证明）；
4.有大型国际会议组织、策划工作经历（需提供证明前述工作经历的劳动合同或聘用文件、证明文件等相关证明，以及社保缴交证明）。</t>
  </si>
  <si>
    <t>非遗档案管理</t>
  </si>
  <si>
    <t>研究生：图书馆学、档案学、信息资源管理</t>
  </si>
  <si>
    <t>年龄要求：1991年1月1日及以后出生。</t>
  </si>
  <si>
    <t>项目策划</t>
  </si>
  <si>
    <t>本科：汉语言文学、新闻学、传播学、文化产业管理、公共事业管理</t>
  </si>
  <si>
    <t>1.年龄要求：1991年1月1日及以后出生；
2.报考该岗位的本科学历学位者须具有2年及以上基层工作经历（需提供相关佐证材料，详情见公告）。</t>
  </si>
  <si>
    <t>人事专员</t>
  </si>
  <si>
    <t xml:space="preserve">本科：人力资源管理、行政管理
研究生：行政管理、社会保障
</t>
  </si>
  <si>
    <t>1.年龄要求：1991年1月1日及以后出生;
2.报考该岗位的本科学历学位者须具有2年及以上基层工作经历（需提供相关佐证材料，详情见公告）。</t>
  </si>
  <si>
    <t>本科：会计学、财务管理</t>
  </si>
  <si>
    <t>会计师</t>
  </si>
  <si>
    <t>1.年龄要求：1985年1月1日及以后出生；
2.报考该岗位的本科学历学位者须具有2年及以上基层工作经历（需提供相关佐证材料，详情见公告）；
3.具有5年以上会计工作经历（需提供证明前述工作经历的劳动合同或聘用文件、证明文件等相关证明，以及社保缴交证明）。</t>
  </si>
  <si>
    <t>成都市文化馆</t>
  </si>
  <si>
    <t>028-87337202</t>
  </si>
  <si>
    <t>成都市锦江区汇泉南路459号</t>
  </si>
  <si>
    <t>文旅规划设计</t>
  </si>
  <si>
    <t xml:space="preserve">本科：旅游管理、旅游管理与服务教育、公共艺术、公共事业管理、会展经济与管理
研究生：旅游管理、城乡规划学
</t>
  </si>
  <si>
    <t xml:space="preserve">1.年龄要求：1990年1月1日及以后出生；
2.须具有2年以上文旅机构、文旅振兴项目、文旅传媒机构、公共文化旅游融合发展等领域工作经历（需提供证明前述工作经历的劳动合同或聘用文件、证明文件等相关证明，以及社保缴交证明）。
</t>
  </si>
  <si>
    <t>出纳</t>
  </si>
  <si>
    <t>本科：财政学类、财政学专业、会计学专业、财务管理专业     研究生：应用经济学、金融（学）、会计（学）</t>
  </si>
  <si>
    <t xml:space="preserve">1. 1990年1月1日及以后出生；
2. 须具有2年以上财务预算编制、风险控制、财务核算业等财务工作经历（需提供证明前述工作经历的劳动合同或聘用文件、证明文件等相关证明，以及社保缴交证明）。
</t>
  </si>
  <si>
    <t>数字媒体</t>
  </si>
  <si>
    <t>本科：跨媒体艺术、视觉传达设计、数字媒体艺术、新媒体艺术、公共艺术、美术学类、美术学专业、绘画、网络与新媒体、新媒体技术；
研究生：美术学、戏剧与影视学、艺术学类、艺术学专业、设计艺术学、计算机科学与技术。</t>
  </si>
  <si>
    <t xml:space="preserve">1.年龄要求：1990年1月1日及以后出生；
2.须具有2年及以上新媒体、美术艺术设计、数字媒体制作机构等领域工作经历（需提供证明前述工作经历的劳动合同或聘用文件、证明文件等相关证明，以及社保缴交证明）。
</t>
  </si>
  <si>
    <t>成都市文化艺术学校</t>
  </si>
  <si>
    <t>028-87318402</t>
  </si>
  <si>
    <t>成都市二环路西一段122号</t>
  </si>
  <si>
    <t>高中地理教师</t>
  </si>
  <si>
    <t>本科：地理科学专业；研究生：地理学专业</t>
  </si>
  <si>
    <t>中学一级及以上</t>
  </si>
  <si>
    <t>1.年龄要求：1990年01月01日及以后出生；
2.报考该岗位的本科学历学位者须具有2年以上基层工作经历（需提供相关佐证材料,详情见公告）；                                                                                             
3.具有高中同学科的教师资格证且没有违反师德的相关情况及记录；
4.有3年及以上高中地理教学工作实践经历（需提供证明前述工作经历的劳动合同或聘用文件、证明文件等相关证明，以及社保缴交证明）；
5.普通话水平达二级甲等及以上。</t>
  </si>
  <si>
    <t>C.教育教学类</t>
  </si>
  <si>
    <t>本科：会计学、审计学、财务管理专业 
研究生：会计学专业</t>
  </si>
  <si>
    <t>1.年龄要求：1990年1月1日及以后出生；
2.具有会计从业资格证；                                              3.具有会计业务工作经验（需提供证明前述工作经历的劳动合同或聘用文件、证明文件等相关证明，以及社保缴交证明）。</t>
  </si>
  <si>
    <t>高中语文教师</t>
  </si>
  <si>
    <t xml:space="preserve">本科：汉语言文学专业
研究生：汉语言文字学专业
</t>
  </si>
  <si>
    <t>1.年龄要求：1990年01月01日及以后出生；
2.报考该岗位的本科学历学位者须具有2年以上基层工作经历（需提供相关佐证材料,详情见公告）；                                                                                             
3.具有高中同学科的教师资格证且没有违反师德的相关情况及记录；
4.有3年及以上高中语文教学工作实践经历（需提供证明前述工作经历的劳动合同或聘用文件、证明文件等相关证明，以及社保缴交证明）；
5.普通话水平达二级甲等及以上。</t>
  </si>
  <si>
    <t>成都图书馆</t>
  </si>
  <si>
    <t>028-86132562</t>
  </si>
  <si>
    <t>成都市青羊区文翁路98号</t>
  </si>
  <si>
    <t>西文编目</t>
  </si>
  <si>
    <t>本科：德语
研究生：德语语言文学</t>
  </si>
  <si>
    <t>1.年龄要求：1989年1月1日及以后出生；
2.本科学历学位者须具有2年及以上工作经历（需提供证明前述工作经历的劳动合同或聘用文件、证明文件等相关证明，以及社保缴交证明）；
3.德语专业八级（需提供相关佐证材料）。</t>
  </si>
  <si>
    <t>研究生：会计、会计学</t>
  </si>
  <si>
    <t>研究生,取得学历相应学位</t>
  </si>
  <si>
    <t>1.年龄要求：1989年1月1日及以后出生；
2.会计从业资格证（需提供相关佐证材料）。</t>
  </si>
  <si>
    <t>成都武侯祠博物馆</t>
  </si>
  <si>
    <t>028—85547460</t>
  </si>
  <si>
    <t>成都市武侯祠大街231号</t>
  </si>
  <si>
    <t>园林植物保护</t>
  </si>
  <si>
    <t>研究生：森林保护学</t>
  </si>
  <si>
    <t xml:space="preserve">1990年1月1日及以后出生。
</t>
  </si>
  <si>
    <t>内控管理</t>
  </si>
  <si>
    <t>研究生：审计</t>
  </si>
  <si>
    <t xml:space="preserve">年龄要求：1990年1月1日及以后出生。
</t>
  </si>
  <si>
    <t>博物馆三维动画设计</t>
  </si>
  <si>
    <t>本科：动画</t>
  </si>
  <si>
    <t>1.年龄要求：1995年1月1日及以后出生； 
2.本科学历学位者须具有2年及以上基层工作经历（无基层工作经历的应届本科毕业生，在聘用后5年内须到基层锻炼2年），详情见公告。</t>
  </si>
  <si>
    <t>博物馆数字媒体应用</t>
  </si>
  <si>
    <t>本科：数字媒体艺术</t>
  </si>
  <si>
    <t>1.年龄要求：1995年1月1日及以后出生； 
2.本科学历学位者须具有2年及以上基层工作经历（无基层工作经历的应届本科毕业生，在聘用后5年内须到基层锻炼2年），详情见公告。</t>
  </si>
  <si>
    <t>成都永陵博物馆</t>
  </si>
  <si>
    <t>028-87789003</t>
  </si>
  <si>
    <t>成都市金牛区永陵路10号</t>
  </si>
  <si>
    <t>本科：会计学
研究生：会计学</t>
  </si>
  <si>
    <t>助理会计师</t>
  </si>
  <si>
    <t>1.年龄要求：1995年1月1日及以后出生；
2.报考该岗位的本科学历学位者须具有2年及以上基层工作经历(详情见公告）；
3.须具有2年及以上财务从业经历（需提供证明前述工作经历的劳动合同或聘用文件、证明文件等相关证明，以及社保缴交证明）。</t>
  </si>
  <si>
    <t>文秘</t>
  </si>
  <si>
    <t>本科：汉语言文学、工商管理
研究生：汉语言文字学、行政管理</t>
  </si>
  <si>
    <t>1.年龄要求：1989年1月1日及以后出生；
2.报考该岗位的本科学历学位者须具有2年及以上基层工作经历（需提供相关佐证材料，详情见公告）。</t>
  </si>
  <si>
    <t>宣传传播</t>
  </si>
  <si>
    <t>本科：网络与新媒体、播音与主持艺术、广播电视编导
研究生：新闻学、传播学、新闻传播学</t>
  </si>
  <si>
    <t>1.年龄要求：1994年1月1日及以后出生；
2.报考该岗位的本科学历学位者须具有2年及以上基层工作经历（需提供相关佐证材料，详情见公告）。</t>
  </si>
  <si>
    <t>文化活动策划</t>
  </si>
  <si>
    <t>本科：会展经济与管理、数字媒体艺术、文化产业管理
研究生：设计艺术学</t>
  </si>
  <si>
    <t>1.年龄要求：1995年1月1日及以后出生；
2.报考该岗位的本科学历学位者须具有2年及以上基层工作经历（需提供相关佐证材料，详情见公告）。</t>
  </si>
  <si>
    <t>成都自然博物馆</t>
  </si>
  <si>
    <t>13281494551</t>
  </si>
  <si>
    <t>成都市成华区圣灯乡东华村2组</t>
  </si>
  <si>
    <t>博物馆运营研究</t>
  </si>
  <si>
    <t xml:space="preserve">研究生：产业经济学、企业管理
</t>
  </si>
  <si>
    <t>年龄要求：1994年1月1日及以后出生。</t>
  </si>
  <si>
    <t>2022年1季度成都市应急管理局所属1家事业单位公开招聘5名工作人员岗位表</t>
  </si>
  <si>
    <t>成都市应急管理局</t>
  </si>
  <si>
    <t>成都市救援与减灾技术中心</t>
  </si>
  <si>
    <t>028-87704346</t>
  </si>
  <si>
    <t>成都市八宝街111号</t>
  </si>
  <si>
    <t>46001</t>
  </si>
  <si>
    <t>应急救援A</t>
  </si>
  <si>
    <t xml:space="preserve">
研究生：化学工程，化学工艺，油气储运工程</t>
  </si>
  <si>
    <t>46002</t>
  </si>
  <si>
    <t>应急救援B</t>
  </si>
  <si>
    <t>研究生：电力系统及其自动化，电力电子与电力传动，电工理论与新技术，电机与电器，高电压与绝缘技术</t>
  </si>
  <si>
    <t>中级及以上职称</t>
  </si>
  <si>
    <t>1987年1月1日及以后出生，具有2年及以上相关专业工作经历。</t>
  </si>
  <si>
    <t>46003</t>
  </si>
  <si>
    <t>应急救援C</t>
  </si>
  <si>
    <t>研究生：安全技术及工程，供热、供燃气、通风及空调工程，采矿工程</t>
  </si>
  <si>
    <t>46004</t>
  </si>
  <si>
    <t>地震监测预报</t>
  </si>
  <si>
    <t>研究生：构造地质学， 地球探测与信息技术，固体地球物理学</t>
  </si>
  <si>
    <t>46005</t>
  </si>
  <si>
    <t>防灾减灾</t>
  </si>
  <si>
    <t>研究生：防灾减灾工程及防护工程，岩土工程</t>
  </si>
  <si>
    <t>中共成都市委办公厅所属成都市电子政务内网管理中心公开招聘2名工作人员岗位表</t>
  </si>
  <si>
    <t>应      聘      资     格    条    件</t>
  </si>
  <si>
    <t>其它</t>
  </si>
  <si>
    <t>中共成都市委办公厅（61880240）</t>
  </si>
  <si>
    <t>成都市电子政务内网管理中心</t>
  </si>
  <si>
    <t>6188
0424</t>
  </si>
  <si>
    <t>成都市锦悦西路2号1号楼
B座5楼</t>
  </si>
  <si>
    <t>技术运维A</t>
  </si>
  <si>
    <t>专业
技术</t>
  </si>
  <si>
    <t>本科：计算机科学与技术、软件工程、网络工程、通信工程、信息工程、信息管理与信息系统；
研究生：计算机科学与技术、计算机系统结构、计算机软件与理论、计算机应用技术、信息与通信工程、通信与信息系统、信号与信息处理、通信工程、计算机技术、软件工程</t>
  </si>
  <si>
    <t>普通高等教育本科及以上，取得学历相应学位</t>
  </si>
  <si>
    <t>1. 1992年1月1日及以后出生；
2. 取得计算机类高级专业技术资格证书的，年龄可放宽至1987年1月1日及以后出生；
3. 本科学历人员原则上应具有2年及以上基层工作经历。</t>
  </si>
  <si>
    <t>技术运维B</t>
  </si>
  <si>
    <t>本科：软件工程、网络工程、信息安全、网络空间安全、保密技术；
研究生：计算机系统结构、计算机软件与理论、网络与信息安全、网络空间安全</t>
  </si>
  <si>
    <t>2022年1季度成都市住房和城乡建设局所属9家事业单位公开招聘19名工作人员岗位表</t>
  </si>
  <si>
    <t>成都市住房和城乡建设局（61889281）</t>
  </si>
  <si>
    <t>成都市住房保障中心</t>
  </si>
  <si>
    <t>成都市青羊区人民中路一段28号</t>
  </si>
  <si>
    <t>行政管理
（定向）</t>
  </si>
  <si>
    <r>
      <rPr>
        <sz val="9"/>
        <color theme="1"/>
        <rFont val="宋体"/>
        <charset val="134"/>
      </rPr>
      <t>该岗位只面向成都市应征入伍的退役大学生士兵和组织选派在成都市服务的高校毕业生服务基层项目人员中定向招聘（详情见公告）</t>
    </r>
    <r>
      <rPr>
        <sz val="9"/>
        <color indexed="8"/>
        <rFont val="Calibri"/>
        <charset val="0"/>
      </rPr>
      <t> </t>
    </r>
  </si>
  <si>
    <t>1：3</t>
  </si>
  <si>
    <t>成都市城市更新事务中心</t>
  </si>
  <si>
    <r>
      <rPr>
        <sz val="9"/>
        <rFont val="宋体"/>
        <charset val="134"/>
      </rPr>
      <t>该岗位只面向成都市应征入伍的退役大学生士兵和组织选派在成都市服务的高校毕业生服务基层项目人员中定向招聘（详情见公告）</t>
    </r>
    <r>
      <rPr>
        <sz val="9"/>
        <rFont val="Calibri"/>
        <charset val="0"/>
      </rPr>
      <t> </t>
    </r>
  </si>
  <si>
    <r>
      <rPr>
        <b/>
        <sz val="9"/>
        <color indexed="8"/>
        <rFont val="宋体"/>
        <charset val="134"/>
        <scheme val="minor"/>
      </rPr>
      <t>本科：</t>
    </r>
    <r>
      <rPr>
        <sz val="9"/>
        <color indexed="8"/>
        <rFont val="宋体"/>
        <charset val="134"/>
      </rPr>
      <t>法学专业、工程管理专业、管理科学与工程类专业</t>
    </r>
    <r>
      <rPr>
        <b/>
        <sz val="9"/>
        <color indexed="8"/>
        <rFont val="宋体"/>
        <charset val="134"/>
      </rPr>
      <t xml:space="preserve">
研究生：</t>
    </r>
    <r>
      <rPr>
        <sz val="9"/>
        <color indexed="8"/>
        <rFont val="宋体"/>
        <charset val="134"/>
      </rPr>
      <t>宪法学与行政法学专业、民商法学专业、经济法学专业、管理科学与工程学科专业</t>
    </r>
  </si>
  <si>
    <t>1、1987年1月1日及以后出生；
2、报考该岗位的本科学历者需具有2年及以上基层工作经历。 </t>
  </si>
  <si>
    <t>成都市房屋产权交易中心</t>
  </si>
  <si>
    <t>成都市高新区锦城大道999号</t>
  </si>
  <si>
    <t>预售资金监管</t>
  </si>
  <si>
    <r>
      <rPr>
        <b/>
        <sz val="10"/>
        <color indexed="8"/>
        <rFont val="宋体"/>
        <charset val="134"/>
      </rPr>
      <t>研究生：</t>
    </r>
    <r>
      <rPr>
        <sz val="10"/>
        <color indexed="8"/>
        <rFont val="宋体"/>
        <charset val="134"/>
      </rPr>
      <t>法学类、工商管理类、数学类、应用经济学类</t>
    </r>
  </si>
  <si>
    <t>普通高等教育研究生及以上，取得学历相应学位</t>
  </si>
  <si>
    <t xml:space="preserve">1987年1月1日及以后出生。
</t>
  </si>
  <si>
    <t>房地产市场分析</t>
  </si>
  <si>
    <r>
      <rPr>
        <b/>
        <sz val="10"/>
        <color indexed="8"/>
        <rFont val="宋体"/>
        <charset val="134"/>
      </rPr>
      <t>研究生：</t>
    </r>
    <r>
      <rPr>
        <sz val="10"/>
        <color indexed="8"/>
        <rFont val="宋体"/>
        <charset val="134"/>
      </rPr>
      <t>应用经济学类、统计学类、数学类、城乡规划学类</t>
    </r>
  </si>
  <si>
    <t>楼盘表管理</t>
  </si>
  <si>
    <r>
      <rPr>
        <b/>
        <sz val="9"/>
        <color indexed="8"/>
        <rFont val="宋体"/>
        <charset val="134"/>
      </rPr>
      <t>研究生：</t>
    </r>
    <r>
      <rPr>
        <sz val="9"/>
        <color indexed="8"/>
        <rFont val="宋体"/>
        <charset val="134"/>
      </rPr>
      <t>测绘科学与技术类、计算机科学与技术类、土木工程类、建筑学类、地图学与地理信息系统专业</t>
    </r>
  </si>
  <si>
    <t>成都市房屋征收事务中心</t>
  </si>
  <si>
    <t>综合技术</t>
  </si>
  <si>
    <r>
      <rPr>
        <b/>
        <sz val="9"/>
        <rFont val="宋体"/>
        <charset val="134"/>
        <scheme val="minor"/>
      </rPr>
      <t>本科：</t>
    </r>
    <r>
      <rPr>
        <sz val="9"/>
        <rFont val="宋体"/>
        <charset val="134"/>
      </rPr>
      <t>法学专业、财务管理专业</t>
    </r>
    <r>
      <rPr>
        <b/>
        <sz val="9"/>
        <rFont val="宋体"/>
        <charset val="134"/>
      </rPr>
      <t xml:space="preserve">
研究生：</t>
    </r>
    <r>
      <rPr>
        <sz val="9"/>
        <rFont val="宋体"/>
        <charset val="134"/>
      </rPr>
      <t>汉语言文字学专业</t>
    </r>
  </si>
  <si>
    <r>
      <rPr>
        <sz val="9"/>
        <rFont val="宋体"/>
        <charset val="134"/>
      </rPr>
      <t>1、1987年1月1日及以后出生；</t>
    </r>
    <r>
      <rPr>
        <sz val="9"/>
        <rFont val="宋体"/>
        <charset val="134"/>
      </rPr>
      <t xml:space="preserve">
</t>
    </r>
    <r>
      <rPr>
        <sz val="9"/>
        <rFont val="宋体"/>
        <charset val="134"/>
      </rPr>
      <t>2</t>
    </r>
    <r>
      <rPr>
        <sz val="9"/>
        <rFont val="宋体"/>
        <charset val="134"/>
      </rPr>
      <t>、报考该岗位的本科学历者需具有</t>
    </r>
    <r>
      <rPr>
        <sz val="9"/>
        <rFont val="宋体"/>
        <charset val="134"/>
      </rPr>
      <t>2</t>
    </r>
    <r>
      <rPr>
        <sz val="9"/>
        <rFont val="宋体"/>
        <charset val="134"/>
      </rPr>
      <t xml:space="preserve">年及以上基层工作经历；
</t>
    </r>
    <r>
      <rPr>
        <sz val="9"/>
        <rFont val="宋体"/>
        <charset val="134"/>
      </rPr>
      <t>3</t>
    </r>
    <r>
      <rPr>
        <sz val="9"/>
        <rFont val="宋体"/>
        <charset val="134"/>
      </rPr>
      <t>、具有</t>
    </r>
    <r>
      <rPr>
        <sz val="9"/>
        <rFont val="宋体"/>
        <charset val="134"/>
      </rPr>
      <t>5</t>
    </r>
    <r>
      <rPr>
        <sz val="9"/>
        <rFont val="宋体"/>
        <charset val="134"/>
      </rPr>
      <t>年及以上建筑业或房地产业工作经验（须提供证明前述工作经历的劳动合同或聘用文件等证明材料及社保缴交证明）；</t>
    </r>
    <r>
      <rPr>
        <sz val="9"/>
        <rFont val="宋体"/>
        <charset val="134"/>
      </rPr>
      <t xml:space="preserve">   
4</t>
    </r>
    <r>
      <rPr>
        <sz val="9"/>
        <rFont val="宋体"/>
        <charset val="134"/>
      </rPr>
      <t>、法学专业应具有中华人民共和国法律职业资格证书</t>
    </r>
    <r>
      <rPr>
        <sz val="9"/>
        <rFont val="宋体"/>
        <charset val="134"/>
      </rPr>
      <t>(A</t>
    </r>
    <r>
      <rPr>
        <sz val="9"/>
        <rFont val="宋体"/>
        <charset val="134"/>
      </rPr>
      <t>类</t>
    </r>
    <r>
      <rPr>
        <sz val="9"/>
        <rFont val="宋体"/>
        <charset val="134"/>
      </rPr>
      <t>)</t>
    </r>
    <r>
      <rPr>
        <sz val="9"/>
        <rFont val="宋体"/>
        <charset val="134"/>
      </rPr>
      <t>；财务管理专业应具有会计专业技术资格中级职称及以上。</t>
    </r>
  </si>
  <si>
    <t>成都市物业事务服务中心</t>
  </si>
  <si>
    <t>86279126</t>
  </si>
  <si>
    <r>
      <rPr>
        <b/>
        <sz val="9"/>
        <rFont val="宋体"/>
        <charset val="134"/>
        <scheme val="minor"/>
      </rPr>
      <t xml:space="preserve">
本科：</t>
    </r>
    <r>
      <rPr>
        <sz val="9"/>
        <rFont val="宋体"/>
        <charset val="134"/>
      </rPr>
      <t>法学专业、财务管理专业、新闻学专业</t>
    </r>
    <r>
      <rPr>
        <b/>
        <sz val="9"/>
        <rFont val="宋体"/>
        <charset val="134"/>
      </rPr>
      <t xml:space="preserve">
研究生：</t>
    </r>
    <r>
      <rPr>
        <sz val="9"/>
        <rFont val="宋体"/>
        <charset val="134"/>
      </rPr>
      <t>民商法学专业</t>
    </r>
    <r>
      <rPr>
        <b/>
        <sz val="9"/>
        <rFont val="宋体"/>
        <charset val="134"/>
      </rPr>
      <t xml:space="preserve">
</t>
    </r>
  </si>
  <si>
    <t>1、1987年1月1日及以后出生；
2、报考该岗位的本科学历者需具有2年及以上基层工作经历；
3、具有5年及以上建筑业或房地产业工作经验（须提供证明前述工作经历的劳动合同或聘用文件等证明材料及社保缴交证明）。</t>
  </si>
  <si>
    <t>成都市公共住房服务中心</t>
  </si>
  <si>
    <t>86279616</t>
  </si>
  <si>
    <t>保障房后期服务管理及党群共建研究</t>
  </si>
  <si>
    <r>
      <rPr>
        <b/>
        <sz val="9"/>
        <rFont val="宋体"/>
        <charset val="134"/>
      </rPr>
      <t>本科：</t>
    </r>
    <r>
      <rPr>
        <sz val="9"/>
        <rFont val="宋体"/>
        <charset val="134"/>
      </rPr>
      <t>会计学专业、经济与贸易类；</t>
    </r>
    <r>
      <rPr>
        <b/>
        <sz val="9"/>
        <rFont val="宋体"/>
        <charset val="134"/>
      </rPr>
      <t xml:space="preserve">
研究生：</t>
    </r>
    <r>
      <rPr>
        <sz val="9"/>
        <rFont val="宋体"/>
        <charset val="134"/>
      </rPr>
      <t>工商管理专业</t>
    </r>
  </si>
  <si>
    <r>
      <rPr>
        <sz val="9"/>
        <rFont val="宋体"/>
        <charset val="134"/>
      </rPr>
      <t xml:space="preserve">1、1987年1月1日及以后出生；              </t>
    </r>
    <r>
      <rPr>
        <sz val="9"/>
        <rFont val="宋体"/>
        <charset val="134"/>
      </rPr>
      <t xml:space="preserve">
2、报考该岗位的本科学历者需具有2年及以上基层工作经历；
3、具有5年及以上建筑业或房地产业工作经历（须提供证明前述工作经历的劳动合同或聘用文件等证明材料及社保缴交证明）。</t>
    </r>
  </si>
  <si>
    <t>面向成都市应征入伍的退役大学生士兵和组织选派服务成都市城乡基层的大学生志愿者定向招聘（详情见公告）。</t>
  </si>
  <si>
    <t>成都市房屋租赁服务中心</t>
  </si>
  <si>
    <t>成都市青羊区人民中路一段28号　</t>
  </si>
  <si>
    <t>系统管理</t>
  </si>
  <si>
    <r>
      <rPr>
        <b/>
        <sz val="9"/>
        <color indexed="8"/>
        <rFont val="宋体"/>
        <charset val="134"/>
      </rPr>
      <t>研究生：</t>
    </r>
    <r>
      <rPr>
        <sz val="9"/>
        <color indexed="8"/>
        <rFont val="宋体"/>
        <charset val="134"/>
      </rPr>
      <t>计算机科学与技术类、软件工程类、网络空间安全类</t>
    </r>
  </si>
  <si>
    <r>
      <rPr>
        <sz val="9"/>
        <rFont val="宋体"/>
        <charset val="134"/>
      </rPr>
      <t>1990</t>
    </r>
    <r>
      <rPr>
        <sz val="9"/>
        <rFont val="宋体"/>
        <charset val="134"/>
      </rPr>
      <t>年1月1日及以后出生。</t>
    </r>
  </si>
  <si>
    <t>房屋租赁及房地产中介政策法规研究</t>
  </si>
  <si>
    <r>
      <rPr>
        <b/>
        <sz val="9"/>
        <color indexed="8"/>
        <rFont val="宋体"/>
        <charset val="134"/>
      </rPr>
      <t>研究生：</t>
    </r>
    <r>
      <rPr>
        <sz val="9"/>
        <color indexed="8"/>
        <rFont val="宋体"/>
        <charset val="134"/>
      </rPr>
      <t>法学类</t>
    </r>
  </si>
  <si>
    <t>城市建设研究</t>
  </si>
  <si>
    <r>
      <rPr>
        <b/>
        <sz val="9"/>
        <color indexed="8"/>
        <rFont val="宋体"/>
        <charset val="134"/>
      </rPr>
      <t>研究生：</t>
    </r>
    <r>
      <rPr>
        <sz val="9"/>
        <color indexed="8"/>
        <rFont val="宋体"/>
        <charset val="134"/>
      </rPr>
      <t>城乡规划学专业、建筑学专业、人文地理学专业、建筑历史与理论专业</t>
    </r>
  </si>
  <si>
    <t>成都市房屋安全事务中心</t>
  </si>
  <si>
    <t>86753892</t>
  </si>
  <si>
    <t>综合技术A</t>
  </si>
  <si>
    <r>
      <rPr>
        <b/>
        <sz val="9"/>
        <color indexed="8"/>
        <rFont val="宋体"/>
        <charset val="134"/>
      </rPr>
      <t>本科：</t>
    </r>
    <r>
      <rPr>
        <sz val="9"/>
        <color indexed="8"/>
        <rFont val="宋体"/>
        <charset val="134"/>
      </rPr>
      <t xml:space="preserve">汉语言文学专业、工程造价专业；
</t>
    </r>
    <r>
      <rPr>
        <b/>
        <sz val="9"/>
        <color indexed="8"/>
        <rFont val="宋体"/>
        <charset val="134"/>
      </rPr>
      <t>研究生：</t>
    </r>
    <r>
      <rPr>
        <sz val="9"/>
        <color indexed="8"/>
        <rFont val="宋体"/>
        <charset val="134"/>
      </rPr>
      <t>分析化学专业、农业昆虫与害虫防治专业</t>
    </r>
  </si>
  <si>
    <t>大学本科及以上</t>
  </si>
  <si>
    <t>1、1987年1月1日及以后出生；
2、报考该岗位的本科学历者需具有2年及以上基层工作经历；          
3、具有5年及以上建筑业或房地产业工作经验（须提供证明前述工作经历的劳动合同或聘用文件等证明材料及社保缴交证明）。</t>
  </si>
  <si>
    <t>综合技术B</t>
  </si>
  <si>
    <r>
      <rPr>
        <b/>
        <sz val="9"/>
        <color indexed="8"/>
        <rFont val="宋体"/>
        <charset val="134"/>
      </rPr>
      <t>研究生：</t>
    </r>
    <r>
      <rPr>
        <sz val="9"/>
        <color indexed="8"/>
        <rFont val="宋体"/>
        <charset val="134"/>
      </rPr>
      <t>土木工程类、化学类、植物保护类、中国语言文学类</t>
    </r>
  </si>
  <si>
    <t>工程师、经济师及以上</t>
  </si>
  <si>
    <r>
      <rPr>
        <sz val="9"/>
        <rFont val="宋体"/>
        <charset val="134"/>
      </rPr>
      <t>1.1987年1月1日及以后出生；      
2、具有2</t>
    </r>
    <r>
      <rPr>
        <sz val="9"/>
        <rFont val="宋体"/>
        <charset val="134"/>
      </rPr>
      <t>年及以上建筑业或房地产业工作经验（须提供证明前述工作经历的劳动合同或聘用文件等证明材料及社保缴交证明）。</t>
    </r>
  </si>
  <si>
    <t>成都市轨道建设工程保障中心</t>
  </si>
  <si>
    <t>61889367</t>
  </si>
  <si>
    <t>成都市高新区蜀绣西路69号</t>
  </si>
  <si>
    <t>综合管理员</t>
  </si>
  <si>
    <r>
      <rPr>
        <b/>
        <sz val="9"/>
        <color indexed="8"/>
        <rFont val="宋体"/>
        <charset val="134"/>
      </rPr>
      <t>本科</t>
    </r>
    <r>
      <rPr>
        <sz val="9"/>
        <color indexed="8"/>
        <rFont val="宋体"/>
        <charset val="134"/>
      </rPr>
      <t xml:space="preserve">：土木工程专业 
</t>
    </r>
    <r>
      <rPr>
        <b/>
        <sz val="9"/>
        <color indexed="8"/>
        <rFont val="宋体"/>
        <charset val="134"/>
      </rPr>
      <t xml:space="preserve">研究生</t>
    </r>
    <r>
      <rPr>
        <sz val="9"/>
        <color indexed="8"/>
        <rFont val="宋体"/>
        <charset val="134"/>
      </rPr>
      <t>：桥梁与隧道工程专业、数据科学专业</t>
    </r>
  </si>
  <si>
    <r>
      <rPr>
        <sz val="9"/>
        <color theme="1"/>
        <rFont val="宋体"/>
        <charset val="134"/>
      </rPr>
      <t>1、</t>
    </r>
    <r>
      <rPr>
        <sz val="9"/>
        <color indexed="8"/>
        <rFont val="宋体"/>
        <charset val="134"/>
      </rPr>
      <t>1990年1月1日及以后</t>
    </r>
    <r>
      <rPr>
        <sz val="9"/>
        <color indexed="8"/>
        <rFont val="宋体"/>
        <charset val="134"/>
      </rPr>
      <t>出生；
2、报考该岗位的本科学历学位者需具有</t>
    </r>
    <r>
      <rPr>
        <sz val="9"/>
        <color indexed="8"/>
        <rFont val="宋体"/>
        <charset val="134"/>
      </rPr>
      <t>2</t>
    </r>
    <r>
      <rPr>
        <sz val="9"/>
        <color indexed="8"/>
        <rFont val="宋体"/>
        <charset val="134"/>
      </rPr>
      <t xml:space="preserve">年及以上基层工作经历。
</t>
    </r>
  </si>
  <si>
    <t>该岗位只面向成都市应征入伍的退役大学生士兵和组织选派在成都市服务的高校毕业生服务基层项目人员中定向招聘（详情见公告）</t>
  </si>
  <si>
    <r>
      <rPr>
        <b/>
        <sz val="10.5"/>
        <rFont val="宋体"/>
        <charset val="134"/>
      </rPr>
      <t>招</t>
    </r>
    <r>
      <rPr>
        <b/>
        <sz val="10.5"/>
        <rFont val="Times New Roman"/>
        <charset val="0"/>
      </rPr>
      <t xml:space="preserve"> </t>
    </r>
    <r>
      <rPr>
        <b/>
        <sz val="10.5"/>
        <rFont val="Times New Roman"/>
        <charset val="0"/>
      </rPr>
      <t xml:space="preserve">   </t>
    </r>
    <r>
      <rPr>
        <b/>
        <sz val="10.5"/>
        <rFont val="Times New Roman"/>
        <charset val="0"/>
      </rPr>
      <t xml:space="preserve">聘 </t>
    </r>
    <r>
      <rPr>
        <b/>
        <sz val="10.5"/>
        <rFont val="Times New Roman"/>
        <charset val="0"/>
      </rPr>
      <t xml:space="preserve">   </t>
    </r>
    <r>
      <rPr>
        <b/>
        <sz val="10.5"/>
        <rFont val="Times New Roman"/>
        <charset val="0"/>
      </rPr>
      <t xml:space="preserve">单 </t>
    </r>
    <r>
      <rPr>
        <b/>
        <sz val="10.5"/>
        <rFont val="Times New Roman"/>
        <charset val="0"/>
      </rPr>
      <t xml:space="preserve">   </t>
    </r>
    <r>
      <rPr>
        <b/>
        <sz val="10.5"/>
        <rFont val="Times New Roman"/>
        <charset val="0"/>
      </rPr>
      <t>位</t>
    </r>
  </si>
  <si>
    <r>
      <rPr>
        <b/>
        <sz val="10.5"/>
        <rFont val="宋体"/>
        <charset val="134"/>
      </rPr>
      <t>招</t>
    </r>
    <r>
      <rPr>
        <b/>
        <sz val="10.5"/>
        <rFont val="Times New Roman"/>
        <charset val="0"/>
      </rPr>
      <t xml:space="preserve"> </t>
    </r>
    <r>
      <rPr>
        <b/>
        <sz val="10.5"/>
        <rFont val="Times New Roman"/>
        <charset val="0"/>
      </rPr>
      <t xml:space="preserve"> </t>
    </r>
    <r>
      <rPr>
        <b/>
        <sz val="10.5"/>
        <rFont val="Times New Roman"/>
        <charset val="0"/>
      </rPr>
      <t xml:space="preserve">聘 </t>
    </r>
    <r>
      <rPr>
        <b/>
        <sz val="10.5"/>
        <rFont val="Times New Roman"/>
        <charset val="0"/>
      </rPr>
      <t xml:space="preserve"> </t>
    </r>
    <r>
      <rPr>
        <b/>
        <sz val="10.5"/>
        <rFont val="Times New Roman"/>
        <charset val="0"/>
      </rPr>
      <t xml:space="preserve">岗 </t>
    </r>
    <r>
      <rPr>
        <b/>
        <sz val="10.5"/>
        <rFont val="Times New Roman"/>
        <charset val="0"/>
      </rPr>
      <t xml:space="preserve"> </t>
    </r>
    <r>
      <rPr>
        <b/>
        <sz val="10.5"/>
        <rFont val="Times New Roman"/>
        <charset val="0"/>
      </rPr>
      <t>位</t>
    </r>
  </si>
  <si>
    <r>
      <rPr>
        <b/>
        <sz val="10.5"/>
        <rFont val="宋体"/>
        <charset val="134"/>
      </rPr>
      <t>应</t>
    </r>
    <r>
      <rPr>
        <b/>
        <sz val="10.5"/>
        <rFont val="Times New Roman"/>
        <charset val="0"/>
      </rPr>
      <t xml:space="preserve"> </t>
    </r>
    <r>
      <rPr>
        <b/>
        <sz val="10.5"/>
        <rFont val="Times New Roman"/>
        <charset val="0"/>
      </rPr>
      <t xml:space="preserve">     </t>
    </r>
    <r>
      <rPr>
        <b/>
        <sz val="10.5"/>
        <rFont val="Times New Roman"/>
        <charset val="0"/>
      </rPr>
      <t xml:space="preserve">聘 </t>
    </r>
    <r>
      <rPr>
        <b/>
        <sz val="10.5"/>
        <rFont val="Times New Roman"/>
        <charset val="0"/>
      </rPr>
      <t xml:space="preserve">     </t>
    </r>
    <r>
      <rPr>
        <b/>
        <sz val="10.5"/>
        <rFont val="Times New Roman"/>
        <charset val="0"/>
      </rPr>
      <t xml:space="preserve">资 </t>
    </r>
    <r>
      <rPr>
        <b/>
        <sz val="10.5"/>
        <rFont val="Times New Roman"/>
        <charset val="0"/>
      </rPr>
      <t xml:space="preserve">     </t>
    </r>
    <r>
      <rPr>
        <b/>
        <sz val="10.5"/>
        <rFont val="Times New Roman"/>
        <charset val="0"/>
      </rPr>
      <t xml:space="preserve">格 </t>
    </r>
    <r>
      <rPr>
        <b/>
        <sz val="10.5"/>
        <rFont val="Times New Roman"/>
        <charset val="0"/>
      </rPr>
      <t xml:space="preserve">     </t>
    </r>
    <r>
      <rPr>
        <b/>
        <sz val="10.5"/>
        <rFont val="Times New Roman"/>
        <charset val="0"/>
      </rPr>
      <t xml:space="preserve">条 </t>
    </r>
    <r>
      <rPr>
        <b/>
        <sz val="10.5"/>
        <rFont val="Times New Roman"/>
        <charset val="0"/>
      </rPr>
      <t xml:space="preserve">     </t>
    </r>
    <r>
      <rPr>
        <b/>
        <sz val="10.5"/>
        <rFont val="Times New Roman"/>
        <charset val="0"/>
      </rPr>
      <t>件</t>
    </r>
  </si>
  <si>
    <r>
      <rPr>
        <b/>
        <sz val="10"/>
        <color rgb="FF000000"/>
        <rFont val="黑体"/>
        <charset val="134"/>
      </rPr>
      <t>名</t>
    </r>
    <r>
      <rPr>
        <b/>
        <sz val="10"/>
        <color indexed="8"/>
        <rFont val="Times New Roman"/>
        <charset val="0"/>
      </rPr>
      <t xml:space="preserve"> </t>
    </r>
    <r>
      <rPr>
        <b/>
        <sz val="10"/>
        <color indexed="8"/>
        <rFont val="Times New Roman"/>
        <charset val="0"/>
      </rPr>
      <t xml:space="preserve"> </t>
    </r>
    <r>
      <rPr>
        <b/>
        <sz val="10"/>
        <color indexed="8"/>
        <rFont val="Times New Roman"/>
        <charset val="0"/>
      </rPr>
      <t>称</t>
    </r>
  </si>
  <si>
    <r>
      <rPr>
        <b/>
        <sz val="10"/>
        <color rgb="FF000000"/>
        <rFont val="黑体"/>
        <charset val="134"/>
      </rPr>
      <t>地</t>
    </r>
    <r>
      <rPr>
        <b/>
        <sz val="10"/>
        <color indexed="8"/>
        <rFont val="Times New Roman"/>
        <charset val="0"/>
      </rPr>
      <t xml:space="preserve"> </t>
    </r>
    <r>
      <rPr>
        <b/>
        <sz val="10"/>
        <color indexed="8"/>
        <rFont val="Times New Roman"/>
        <charset val="0"/>
      </rPr>
      <t xml:space="preserve"> </t>
    </r>
    <r>
      <rPr>
        <b/>
        <sz val="10"/>
        <color indexed="8"/>
        <rFont val="Times New Roman"/>
        <charset val="0"/>
      </rPr>
      <t>址</t>
    </r>
  </si>
  <si>
    <r>
      <rPr>
        <b/>
        <sz val="10"/>
        <color rgb="FF000000"/>
        <rFont val="黑体"/>
        <charset val="134"/>
      </rPr>
      <t>名</t>
    </r>
    <r>
      <rPr>
        <b/>
        <sz val="10"/>
        <color indexed="8"/>
        <rFont val="Times New Roman"/>
        <charset val="0"/>
      </rPr>
      <t xml:space="preserve"> 称</t>
    </r>
  </si>
  <si>
    <r>
      <rPr>
        <b/>
        <sz val="10"/>
        <color rgb="FF000000"/>
        <rFont val="黑体"/>
        <charset val="134"/>
      </rPr>
      <t>类</t>
    </r>
    <r>
      <rPr>
        <b/>
        <sz val="10"/>
        <color indexed="8"/>
        <rFont val="Times New Roman"/>
        <charset val="0"/>
      </rPr>
      <t xml:space="preserve"> 别</t>
    </r>
  </si>
  <si>
    <r>
      <rPr>
        <b/>
        <sz val="10"/>
        <color rgb="FF000000"/>
        <rFont val="黑体"/>
        <charset val="134"/>
      </rPr>
      <t>专</t>
    </r>
    <r>
      <rPr>
        <b/>
        <sz val="10"/>
        <color indexed="8"/>
        <rFont val="Times New Roman"/>
        <charset val="0"/>
      </rPr>
      <t xml:space="preserve"> 业</t>
    </r>
  </si>
  <si>
    <t>学历</t>
  </si>
  <si>
    <r>
      <rPr>
        <b/>
        <sz val="10"/>
        <color rgb="FF000000"/>
        <rFont val="黑体"/>
        <charset val="134"/>
      </rPr>
      <t>职</t>
    </r>
    <r>
      <rPr>
        <b/>
        <sz val="10"/>
        <color indexed="8"/>
        <rFont val="Times New Roman"/>
        <charset val="0"/>
      </rPr>
      <t xml:space="preserve"> </t>
    </r>
    <r>
      <rPr>
        <b/>
        <sz val="10"/>
        <color indexed="8"/>
        <rFont val="Times New Roman"/>
        <charset val="0"/>
      </rPr>
      <t xml:space="preserve"> </t>
    </r>
    <r>
      <rPr>
        <b/>
        <sz val="10"/>
        <color indexed="8"/>
        <rFont val="Times New Roman"/>
        <charset val="0"/>
      </rPr>
      <t>称</t>
    </r>
  </si>
  <si>
    <r>
      <rPr>
        <b/>
        <sz val="10"/>
        <color rgb="FF000000"/>
        <rFont val="黑体"/>
        <charset val="134"/>
      </rPr>
      <t>其</t>
    </r>
    <r>
      <rPr>
        <b/>
        <sz val="10"/>
        <color indexed="8"/>
        <rFont val="Times New Roman"/>
        <charset val="0"/>
      </rPr>
      <t xml:space="preserve"> </t>
    </r>
    <r>
      <rPr>
        <b/>
        <sz val="10"/>
        <color indexed="8"/>
        <rFont val="Times New Roman"/>
        <charset val="0"/>
      </rPr>
      <t xml:space="preserve">     </t>
    </r>
    <r>
      <rPr>
        <b/>
        <sz val="10"/>
        <color indexed="8"/>
        <rFont val="Times New Roman"/>
        <charset val="0"/>
      </rPr>
      <t>它</t>
    </r>
  </si>
  <si>
    <t>学位</t>
  </si>
  <si>
    <t>中共成都市委保密机要局（61880240）</t>
  </si>
  <si>
    <t>成都市保密科技测评中心</t>
  </si>
  <si>
    <r>
      <rPr>
        <sz val="9"/>
        <rFont val="仿宋_GB2312"/>
        <charset val="134"/>
      </rPr>
      <t>成都市高新区蜀锦路</t>
    </r>
    <r>
      <rPr>
        <sz val="9"/>
        <rFont val="Times New Roman"/>
        <charset val="0"/>
      </rPr>
      <t>88</t>
    </r>
    <r>
      <rPr>
        <sz val="9"/>
        <rFont val="仿宋_GB2312"/>
        <charset val="134"/>
      </rPr>
      <t>号</t>
    </r>
  </si>
  <si>
    <t>90001</t>
  </si>
  <si>
    <t>技术服务</t>
  </si>
  <si>
    <t>本科：机械电子工程；电子信息类（电子信息工程、电子科学与技术、通信工程、微电子科学与工程、光电信息科学与工程、信息工程、集成电路设计与集成系统、电磁场与无线技术、电波传播与天线、电子信息科学与技术、电信工程及管理、应用电子技术教育、人工智能）；自动化；计算机类（计算机科学与技术、软件工程、网络工程、信息安全、物联网工程、数字媒体技术、智能科学与技术、空间信息与数字技术、电子与计算机工程、数据科学与大数据技术、网络空间安全、保密技术、密码科学与技术）；网络安全与执法；保密管理
研究生：机械电子工程；电子科学与技术；物理电子学；电路与系统；微电子学与固体电子学；电磁场与微波技术；电子信息材料与元器件；信息与通信工程；通信与信息系统；信号与信息处理；控制科学与工程；控制理论与控制工程；检测技术与自动化装置；系统工程；模式识别与智能系统；导航、制导与控制；计算机科学与技术；计算机系统结构；计算机软件与理论；计算机应用技术；软件工程；网络空间安全执法技术；网络空间安全</t>
  </si>
  <si>
    <r>
      <rPr>
        <sz val="9"/>
        <color rgb="FF000000"/>
        <rFont val="Times New Roman"/>
        <charset val="0"/>
      </rPr>
      <t>1.1992</t>
    </r>
    <r>
      <rPr>
        <sz val="9"/>
        <color indexed="8"/>
        <rFont val="仿宋_GB2312"/>
        <charset val="134"/>
      </rPr>
      <t>年</t>
    </r>
    <r>
      <rPr>
        <sz val="9"/>
        <color indexed="8"/>
        <rFont val="Times New Roman"/>
        <charset val="0"/>
      </rPr>
      <t>1</t>
    </r>
    <r>
      <rPr>
        <sz val="9"/>
        <color indexed="8"/>
        <rFont val="仿宋_GB2312"/>
        <charset val="134"/>
      </rPr>
      <t>月</t>
    </r>
    <r>
      <rPr>
        <sz val="9"/>
        <color indexed="8"/>
        <rFont val="Times New Roman"/>
        <charset val="0"/>
      </rPr>
      <t>1</t>
    </r>
    <r>
      <rPr>
        <sz val="9"/>
        <color indexed="8"/>
        <rFont val="仿宋_GB2312"/>
        <charset val="134"/>
      </rPr>
      <t>日及以后出生；</t>
    </r>
    <r>
      <rPr>
        <sz val="9"/>
        <color indexed="8"/>
        <rFont val="Times New Roman"/>
        <charset val="0"/>
      </rPr>
      <t xml:space="preserve">
2.</t>
    </r>
    <r>
      <rPr>
        <sz val="9"/>
        <color indexed="8"/>
        <rFont val="宋体"/>
        <charset val="134"/>
      </rPr>
      <t>本科学历人员原则上应具有</t>
    </r>
    <r>
      <rPr>
        <sz val="9"/>
        <color indexed="8"/>
        <rFont val="Times New Roman"/>
        <charset val="0"/>
      </rPr>
      <t>2</t>
    </r>
    <r>
      <rPr>
        <sz val="9"/>
        <color indexed="8"/>
        <rFont val="宋体"/>
        <charset val="134"/>
      </rPr>
      <t>年及以上基层工作经历；</t>
    </r>
    <r>
      <rPr>
        <sz val="9"/>
        <color indexed="8"/>
        <rFont val="Times New Roman"/>
        <charset val="0"/>
      </rPr>
      <t xml:space="preserve">
3.</t>
    </r>
    <r>
      <rPr>
        <sz val="9"/>
        <color indexed="8"/>
        <rFont val="宋体"/>
        <charset val="134"/>
      </rPr>
      <t>该岗位存在派驻成都市近郊区县工作的情况。</t>
    </r>
    <r>
      <rPr>
        <sz val="9"/>
        <color indexed="8"/>
        <rFont val="Times New Roman"/>
        <charset val="0"/>
      </rPr>
      <t xml:space="preserve">  </t>
    </r>
  </si>
  <si>
    <t>2022年度中共成都市委政策研究室所属事业单位公开招聘2名工作人员岗位表</t>
  </si>
  <si>
    <t>中共成都市委政策研究室</t>
  </si>
  <si>
    <t>成都市改革发展研究中心</t>
  </si>
  <si>
    <t>028-61880797</t>
  </si>
  <si>
    <t>成都市高新区锦城大道666号</t>
  </si>
  <si>
    <t>12002</t>
  </si>
  <si>
    <t>综合文稿、调查研究岗</t>
  </si>
  <si>
    <t>研究生：哲学（01）、经济学（02）、法学（03）、文学（05）、理学（07）、工学（08）、农学（09）、管理学（12）</t>
  </si>
  <si>
    <t xml:space="preserve">1987年1月1日及以后出生。                                       </t>
  </si>
  <si>
    <t>A+《调研与文稿能力测验》</t>
  </si>
  <si>
    <t xml:space="preserve"> </t>
  </si>
  <si>
    <t>2022年度中共成都市直属机关工作委员会所属事业单位成都市直属机关党校公开招聘3名工作人员岗位表</t>
  </si>
  <si>
    <r>
      <rPr>
        <b/>
        <sz val="10"/>
        <color rgb="FF000000"/>
        <rFont val="黑体"/>
        <charset val="134"/>
      </rPr>
      <t xml:space="preserve">招 </t>
    </r>
    <r>
      <rPr>
        <b/>
        <sz val="10"/>
        <color indexed="8"/>
        <rFont val="黑体"/>
        <charset val="134"/>
      </rPr>
      <t xml:space="preserve">   </t>
    </r>
    <r>
      <rPr>
        <b/>
        <sz val="10"/>
        <color indexed="8"/>
        <rFont val="黑体"/>
        <charset val="134"/>
      </rPr>
      <t xml:space="preserve">聘 </t>
    </r>
    <r>
      <rPr>
        <b/>
        <sz val="10"/>
        <color indexed="8"/>
        <rFont val="黑体"/>
        <charset val="134"/>
      </rPr>
      <t xml:space="preserve">   </t>
    </r>
    <r>
      <rPr>
        <b/>
        <sz val="10"/>
        <color indexed="8"/>
        <rFont val="黑体"/>
        <charset val="134"/>
      </rPr>
      <t xml:space="preserve">单 </t>
    </r>
    <r>
      <rPr>
        <b/>
        <sz val="10"/>
        <color indexed="8"/>
        <rFont val="黑体"/>
        <charset val="134"/>
      </rPr>
      <t xml:space="preserve">   </t>
    </r>
    <r>
      <rPr>
        <b/>
        <sz val="10"/>
        <color indexed="8"/>
        <rFont val="黑体"/>
        <charset val="134"/>
      </rPr>
      <t>位</t>
    </r>
  </si>
  <si>
    <r>
      <rPr>
        <b/>
        <sz val="10"/>
        <color rgb="FF000000"/>
        <rFont val="黑体"/>
        <charset val="134"/>
      </rPr>
      <t xml:space="preserve">招 </t>
    </r>
    <r>
      <rPr>
        <b/>
        <sz val="10"/>
        <color indexed="8"/>
        <rFont val="黑体"/>
        <charset val="134"/>
      </rPr>
      <t xml:space="preserve"> </t>
    </r>
    <r>
      <rPr>
        <b/>
        <sz val="10"/>
        <color indexed="8"/>
        <rFont val="黑体"/>
        <charset val="134"/>
      </rPr>
      <t xml:space="preserve">聘 </t>
    </r>
    <r>
      <rPr>
        <b/>
        <sz val="10"/>
        <color indexed="8"/>
        <rFont val="黑体"/>
        <charset val="134"/>
      </rPr>
      <t xml:space="preserve"> </t>
    </r>
    <r>
      <rPr>
        <b/>
        <sz val="10"/>
        <color indexed="8"/>
        <rFont val="黑体"/>
        <charset val="134"/>
      </rPr>
      <t xml:space="preserve">岗 </t>
    </r>
    <r>
      <rPr>
        <b/>
        <sz val="10"/>
        <color indexed="8"/>
        <rFont val="黑体"/>
        <charset val="134"/>
      </rPr>
      <t xml:space="preserve"> </t>
    </r>
    <r>
      <rPr>
        <b/>
        <sz val="10"/>
        <color indexed="8"/>
        <rFont val="黑体"/>
        <charset val="134"/>
      </rPr>
      <t>位</t>
    </r>
  </si>
  <si>
    <r>
      <rPr>
        <b/>
        <sz val="10"/>
        <color rgb="FF000000"/>
        <rFont val="黑体"/>
        <charset val="134"/>
      </rPr>
      <t xml:space="preserve">应 </t>
    </r>
    <r>
      <rPr>
        <b/>
        <sz val="10"/>
        <color indexed="8"/>
        <rFont val="黑体"/>
        <charset val="134"/>
      </rPr>
      <t xml:space="preserve">     </t>
    </r>
    <r>
      <rPr>
        <b/>
        <sz val="10"/>
        <color indexed="8"/>
        <rFont val="黑体"/>
        <charset val="134"/>
      </rPr>
      <t xml:space="preserve">聘 </t>
    </r>
    <r>
      <rPr>
        <b/>
        <sz val="10"/>
        <color indexed="8"/>
        <rFont val="黑体"/>
        <charset val="134"/>
      </rPr>
      <t xml:space="preserve">     </t>
    </r>
    <r>
      <rPr>
        <b/>
        <sz val="10"/>
        <color indexed="8"/>
        <rFont val="黑体"/>
        <charset val="134"/>
      </rPr>
      <t xml:space="preserve">资 </t>
    </r>
    <r>
      <rPr>
        <b/>
        <sz val="10"/>
        <color indexed="8"/>
        <rFont val="黑体"/>
        <charset val="134"/>
      </rPr>
      <t xml:space="preserve">     </t>
    </r>
    <r>
      <rPr>
        <b/>
        <sz val="10"/>
        <color indexed="8"/>
        <rFont val="黑体"/>
        <charset val="134"/>
      </rPr>
      <t xml:space="preserve">格 </t>
    </r>
    <r>
      <rPr>
        <b/>
        <sz val="10"/>
        <color indexed="8"/>
        <rFont val="黑体"/>
        <charset val="134"/>
      </rPr>
      <t xml:space="preserve">     </t>
    </r>
    <r>
      <rPr>
        <b/>
        <sz val="10"/>
        <color indexed="8"/>
        <rFont val="黑体"/>
        <charset val="134"/>
      </rPr>
      <t xml:space="preserve">条 </t>
    </r>
    <r>
      <rPr>
        <b/>
        <sz val="10"/>
        <color indexed="8"/>
        <rFont val="黑体"/>
        <charset val="134"/>
      </rPr>
      <t xml:space="preserve">     </t>
    </r>
    <r>
      <rPr>
        <b/>
        <sz val="10"/>
        <color indexed="8"/>
        <rFont val="黑体"/>
        <charset val="134"/>
      </rPr>
      <t>件</t>
    </r>
  </si>
  <si>
    <r>
      <rPr>
        <b/>
        <sz val="10"/>
        <color rgb="FF000000"/>
        <rFont val="黑体"/>
        <charset val="134"/>
      </rPr>
      <t>名</t>
    </r>
    <r>
      <rPr>
        <b/>
        <sz val="10"/>
        <color indexed="8"/>
        <rFont val="黑体"/>
        <charset val="134"/>
      </rPr>
      <t xml:space="preserve"> </t>
    </r>
    <r>
      <rPr>
        <b/>
        <sz val="10"/>
        <color indexed="8"/>
        <rFont val="黑体"/>
        <charset val="134"/>
      </rPr>
      <t>称</t>
    </r>
  </si>
  <si>
    <r>
      <rPr>
        <b/>
        <sz val="10"/>
        <color rgb="FF000000"/>
        <rFont val="黑体"/>
        <charset val="134"/>
      </rPr>
      <t>招聘方</t>
    </r>
    <r>
      <rPr>
        <b/>
        <sz val="9"/>
        <color indexed="8"/>
        <rFont val="黑体"/>
        <charset val="134"/>
      </rPr>
      <t>式</t>
    </r>
  </si>
  <si>
    <t>该类别岗位空缺数</t>
  </si>
  <si>
    <t>职称名称</t>
  </si>
  <si>
    <t>职称等级</t>
  </si>
  <si>
    <t>招聘对象</t>
  </si>
  <si>
    <t>中共成都市直属机关党校</t>
  </si>
  <si>
    <t>综合部工作人员（定向）</t>
  </si>
  <si>
    <t>考试</t>
  </si>
  <si>
    <t>基层项目服务人员、退役大学生士兵</t>
  </si>
  <si>
    <t>年龄要求：1993-01-01及以后出生，该岗位面向从成都市应征入伍的退役大学生士兵或经组织选派在成都市服务的高校毕业生服务基层项目人员定向招聘（详情见公告），政治面貌要求中共正式党员或预备党员。</t>
  </si>
  <si>
    <t>政治理论教师</t>
  </si>
  <si>
    <t>新闻传播学类、法学类、政治学类、语言学及应用语言学、中国哲学、马克思主义哲学、马克思主义理论与思想政治教育、社会学。</t>
  </si>
  <si>
    <t>研究生及以上学历</t>
  </si>
  <si>
    <t>助教、讲师</t>
  </si>
  <si>
    <t>初,中</t>
  </si>
  <si>
    <t>其他人员,非在职人员</t>
  </si>
  <si>
    <t>年龄要求：1987-01-01及以后出生，政治面貌要求中共正式党员或预备党员。</t>
  </si>
  <si>
    <t>2022年成都市教育局所属2家事业单位公开招聘3名工作人员岗位表</t>
  </si>
  <si>
    <t>成都市教育局</t>
  </si>
  <si>
    <t>四川省成都市第五十二中学（四川省成都市工读学校）</t>
  </si>
  <si>
    <t>028-87957236</t>
  </si>
  <si>
    <t>四川省成都市郫都区团结镇靖源上街139号</t>
  </si>
  <si>
    <t>24001</t>
  </si>
  <si>
    <t>会计学、金融学</t>
  </si>
  <si>
    <t>普通高等教育本科学历，取得学历相应学位</t>
  </si>
  <si>
    <t>中级会计师</t>
  </si>
  <si>
    <t xml:space="preserve">1.  1991年1月1日及以后出生； 
2. 报考该岗位需具备2年及以上基层工作经历（详情见公告）；
3.  具有3年及以上相关工作经验。  </t>
  </si>
  <si>
    <t>成都市教育技术装备管理中心</t>
  </si>
  <si>
    <t>028-86133248</t>
  </si>
  <si>
    <t>成都市金牛区同兴路2号</t>
  </si>
  <si>
    <t>24002</t>
  </si>
  <si>
    <t>教育装备质量管理</t>
  </si>
  <si>
    <t>学科教学(物理) ；无线电物理；物理电子学；电路与系统</t>
  </si>
  <si>
    <t>硕士研究生，取得学历相应学位</t>
  </si>
  <si>
    <t>24003</t>
  </si>
  <si>
    <t>教育装备新产品新技术应用</t>
  </si>
  <si>
    <t>计算机系统结构；计算机应用技术;控制理论与控制工程;检测技术与自动化装置；系统工程；模式识别与智能系统；教育技术学；现代教育技术</t>
  </si>
  <si>
    <t>成都市规划和自然资源局所属29事业单位公开招聘73名工作人员岗位表</t>
  </si>
  <si>
    <t>成都市规划和自然资源局(028-61889032)</t>
  </si>
  <si>
    <t>成都市土地储备中心</t>
  </si>
  <si>
    <t>028-87028366</t>
  </si>
  <si>
    <t>成都市青羊区家园路3号</t>
  </si>
  <si>
    <t>32001</t>
  </si>
  <si>
    <t>储备综合管理A</t>
  </si>
  <si>
    <t>本科及以上毕业，取得学历相应学位</t>
  </si>
  <si>
    <r>
      <rPr>
        <sz val="10"/>
        <rFont val="宋体"/>
        <charset val="134"/>
        <scheme val="minor"/>
      </rPr>
      <t>1.1987年1月1日及以后出生，如具有中级及以上专业技术职称可放宽至1982年1月1日及以后出生；
2.报考该岗位的人员须具有2年以上</t>
    </r>
    <r>
      <rPr>
        <sz val="10"/>
        <rFont val="宋体"/>
        <charset val="134"/>
      </rPr>
      <t xml:space="preserve">自然资源管理相关工作经历（须提供证明前述工作经历的劳动合同或其他有效证明文件，并具有相应缴纳社会养老保险证明）。
</t>
    </r>
  </si>
  <si>
    <t>A+土地储备类</t>
  </si>
  <si>
    <t xml:space="preserve">1:5
</t>
  </si>
  <si>
    <t>32002</t>
  </si>
  <si>
    <t>储备综合管理B</t>
  </si>
  <si>
    <r>
      <rPr>
        <sz val="10"/>
        <rFont val="宋体"/>
        <charset val="134"/>
        <scheme val="minor"/>
      </rPr>
      <t>1.1987年1月1日及以后出生；
2.报考该岗位的人员须具有2年以上</t>
    </r>
    <r>
      <rPr>
        <sz val="10"/>
        <rFont val="宋体"/>
        <charset val="134"/>
      </rPr>
      <t>自然资源管理相关工作经历（须提供证明前述工作经历的劳动合同或其他有效证明文件，并具有相应缴纳社会养老保险证明）。</t>
    </r>
  </si>
  <si>
    <t>成都市不动产登记中心</t>
  </si>
  <si>
    <t>028-61997123</t>
  </si>
  <si>
    <t>成都市锦江区汇泉北路323号</t>
  </si>
  <si>
    <t>32003</t>
  </si>
  <si>
    <t>不动产登记受理</t>
  </si>
  <si>
    <t>1987年1月1日及以后出生须具有2年及以上工作经历；或1982年1月1日及以后出生须从事不动产登记工作满3年。（均须提供证明前述工作经历的劳动合同或其他有效证明文件，并具有相应缴纳社会养老保险证明）。</t>
  </si>
  <si>
    <t>A+
不动产登记类</t>
  </si>
  <si>
    <t>32004</t>
  </si>
  <si>
    <t>专科及以上学历</t>
  </si>
  <si>
    <t>1.1987年1月1日及以后出生；2.该岗位只面向成都市应征入伍的退役大学生士兵和组织选派服务成都市城乡基层的高校毕业生服务基层项目人员定向招聘（详情见公告）。</t>
  </si>
  <si>
    <t>成都市勘察测绘研究院（成都市基础地理信息中心）</t>
  </si>
  <si>
    <t>83227274</t>
  </si>
  <si>
    <t>成都市金牛区一环路北三段70号</t>
  </si>
  <si>
    <t>32005</t>
  </si>
  <si>
    <t>测绘地理信息技术A</t>
  </si>
  <si>
    <t>本科：测绘工程专业
研究生：测绘科学与技术类</t>
  </si>
  <si>
    <r>
      <rPr>
        <sz val="10"/>
        <rFont val="宋体"/>
        <charset val="134"/>
        <scheme val="minor"/>
      </rPr>
      <t>1.</t>
    </r>
    <r>
      <rPr>
        <sz val="10"/>
        <rFont val="宋体"/>
        <charset val="134"/>
      </rPr>
      <t>1992年1月1日及以后出生；
2.该岗位只面向国家统一招生的2022年应届毕业生（详情见公告）；
3.研究生、本科专业需同时符合专业要求。</t>
    </r>
  </si>
  <si>
    <t>1:5</t>
  </si>
  <si>
    <t>32006</t>
  </si>
  <si>
    <t>测绘地理信息技术B</t>
  </si>
  <si>
    <t>本科：测绘工程专业、地理信息科学专业；
研究生：地图制图学与地理信息工程专业、地图学地理信息系统专业。</t>
  </si>
  <si>
    <t>32007</t>
  </si>
  <si>
    <t>测绘地理信息技术C</t>
  </si>
  <si>
    <t>本科：遥感科学与技术专业
研究生：测绘科学与技术类</t>
  </si>
  <si>
    <t>32008</t>
  </si>
  <si>
    <t>地下管线探测技术</t>
  </si>
  <si>
    <t>本科：地球物理学专业
研究生：固体地球物理学专业</t>
  </si>
  <si>
    <t>32009</t>
  </si>
  <si>
    <t>系统开发与信息安全</t>
  </si>
  <si>
    <t>本科：计算机类，通信工程专业；
研究生：计算机科学与技术类，通信与信息系统专业。</t>
  </si>
  <si>
    <t>32010</t>
  </si>
  <si>
    <t>测绘地理信息技术研究</t>
  </si>
  <si>
    <t>研究生：测绘科学与技术类，地图学与地理信息系统专业。</t>
  </si>
  <si>
    <t>博士研究生，取得相应学历学位</t>
  </si>
  <si>
    <r>
      <rPr>
        <sz val="10"/>
        <rFont val="宋体"/>
        <charset val="134"/>
        <scheme val="minor"/>
      </rPr>
      <t>1.</t>
    </r>
    <r>
      <rPr>
        <sz val="10"/>
        <rFont val="宋体"/>
        <charset val="134"/>
      </rPr>
      <t>1987年1月1日及以后出生；
2.该岗位只面向国家统一招生的2022年应届毕业生（详情见公告）。</t>
    </r>
  </si>
  <si>
    <t>1:2</t>
  </si>
  <si>
    <t>32011</t>
  </si>
  <si>
    <t>本科：会计学专业、财务管理专业、金融学专业；
研究生：会计学专业、财务管理专业、金融学专业。</t>
  </si>
  <si>
    <t>32012</t>
  </si>
  <si>
    <t>本科：新闻学专业、汉语言文学专业、汉语言专业；
研究生：新闻学专业、汉语言文字学专业、语言学及应用语言学专业。</t>
  </si>
  <si>
    <t>A+公文写作</t>
  </si>
  <si>
    <t>成都市国土规划地籍事务中心</t>
  </si>
  <si>
    <t>028-87383886</t>
  </si>
  <si>
    <t>青羊区家园路3号</t>
  </si>
  <si>
    <t>32013</t>
  </si>
  <si>
    <t>空间规划</t>
  </si>
  <si>
    <t>本科：地理信息系统专业、土地资源管理专业、资源环境与城乡规划管理专业；
研究生：地理学类、土壤学专业、土地资源管理专业。</t>
  </si>
  <si>
    <r>
      <rPr>
        <sz val="10"/>
        <rFont val="宋体"/>
        <charset val="134"/>
        <scheme val="minor"/>
      </rPr>
      <t>本科及以上毕业，</t>
    </r>
    <r>
      <rPr>
        <sz val="10"/>
        <rFont val="宋体"/>
        <charset val="134"/>
      </rPr>
      <t>取得学历相应学位</t>
    </r>
  </si>
  <si>
    <t>1.1982年1月1日及以后出生；
2.报考该岗位的人员须具有3年及以上相关专业背景工作经历（须提供前述工作经历的劳动合同或其他有效证明文件，并具有相应缴纳社会养老保险证明）。</t>
  </si>
  <si>
    <t>A+规划类</t>
  </si>
  <si>
    <t>32014</t>
  </si>
  <si>
    <t>权籍调查</t>
  </si>
  <si>
    <t>本科：测绘类，地理信息科学专业、土地资源管理专业、工程管理专业；
研究生：测绘类，地图学与地理信息系统专业、土地资源管理专业。</t>
  </si>
  <si>
    <t>A+权籍调查类</t>
  </si>
  <si>
    <t>32015</t>
  </si>
  <si>
    <t>自然资源监测</t>
  </si>
  <si>
    <t>本科：土地资源管理专业、地理信息系统专业、地理信息科学专业；
研究生：测绘类，土地资源管理专业、地图学与地理信息系统专业。</t>
  </si>
  <si>
    <t>A+自然资源调查监测类</t>
  </si>
  <si>
    <t>32016</t>
  </si>
  <si>
    <t>卫星遥感应用</t>
  </si>
  <si>
    <t>本科：测绘类，土地资源管理专业、地理信息科学专业、房地产开发与管理专业、测控技术与仪器专业；
研究生：测绘类。</t>
  </si>
  <si>
    <t xml:space="preserve">1.1987年1月1日及以后出生；
2.报考该岗位的人员须具有3年及以上相关专业背景工作经历（须提供前述工作经历的劳动合同或其他有效证明文件，并具有相应缴纳社会养老保险证明）。
3、取得高级工程师职称或注册测绘师资格的年龄可放宽至1982年1月1日以后出生。
</t>
  </si>
  <si>
    <t>A+遥感类</t>
  </si>
  <si>
    <t>成都市规划设计研究院</t>
  </si>
  <si>
    <t>028-69098189</t>
  </si>
  <si>
    <t>成都市高新区府城大道西段399号天府新谷9号楼1单元22层</t>
  </si>
  <si>
    <t>32017</t>
  </si>
  <si>
    <t>会计学专业、会计专业、审计专业</t>
  </si>
  <si>
    <t>研究生；取得学历相应学位</t>
  </si>
  <si>
    <t>1.1992年1月1日及以后出生；
2.该岗位只面向国家统一招生的2022年应届毕业生（详情见公告）。</t>
  </si>
  <si>
    <r>
      <rPr>
        <sz val="10"/>
        <rFont val="宋体"/>
        <charset val="134"/>
        <scheme val="minor"/>
      </rPr>
      <t>A+</t>
    </r>
    <r>
      <rPr>
        <sz val="10"/>
        <rFont val="宋体"/>
        <charset val="134"/>
      </rPr>
      <t>财务基础知识类</t>
    </r>
  </si>
  <si>
    <t>32018</t>
  </si>
  <si>
    <t>生产经营</t>
  </si>
  <si>
    <t>城乡规划学专业、城市规划专业、工程管理专业、项目管理专业、宪法学与行政法学专业、民商法学专业、诉讼法学专业、经济法学专业、环境与资源保护法学专业</t>
  </si>
  <si>
    <t>成都市地质环境监测站</t>
  </si>
  <si>
    <t>61884155</t>
  </si>
  <si>
    <t>成都市蜀绣西路69号</t>
  </si>
  <si>
    <t>32019</t>
  </si>
  <si>
    <t>地质灾害
（InSAR、LiDAR等地灾早期识别）</t>
  </si>
  <si>
    <t>摄影测量与遥感专业、环境科学与工程专业、测绘科学与技术专业、地质工程专业</t>
  </si>
  <si>
    <t xml:space="preserve">1.1992年1月1日及以后出生；
2.该岗位主要从事InSAR、LiDAR等地灾早期识别工作。
</t>
  </si>
  <si>
    <t>32020</t>
  </si>
  <si>
    <t>城市地质</t>
  </si>
  <si>
    <t>地质工程专业、水文地质专业、地下水科学与工程专业、第四纪地质学专业</t>
  </si>
  <si>
    <t>中级及以上专业技术任职资格</t>
  </si>
  <si>
    <t>1.1987年1月1日及以后出生；
2.报考该岗位的人员须具有2年及以上相关专业背景工作经历（须提供前述工作经历的劳动合同或其他有效证明文件，并具有相应缴纳社会养老保险证明）。</t>
  </si>
  <si>
    <t>32021</t>
  </si>
  <si>
    <t>矿山地质</t>
  </si>
  <si>
    <t>矿物学、岩石学、矿床学专业，水文地质专业、地下水科学与工程专业、自然地理学专业、沉积学专业、地质资源与地质工程专业</t>
  </si>
  <si>
    <t>1.1982年1月1日及以后出生；
2.报考该岗位的人员须具有2年及以上相关专业背景工作经历（须提供前述工作经历的劳动合同或其他有效证明文件，并具有相应缴纳社会养老保险证明）；
3.取得高级职称的，年龄可放宽至1980年1月1日及以后出生。</t>
  </si>
  <si>
    <t>成都市城市建设和自然资源档案馆</t>
  </si>
  <si>
    <t>028-65219316</t>
  </si>
  <si>
    <t>32022</t>
  </si>
  <si>
    <t>工程档案管理与信息化</t>
  </si>
  <si>
    <t>地质资源与地质工程类，水利工程类，环境科学与工程类，海洋科学类，信息与通讯工程类，计算机科学与技术类，电子科学与技术类</t>
  </si>
  <si>
    <t>档案专业助理馆员及以上任职资格</t>
  </si>
  <si>
    <t>1987年1月1日及以后出生</t>
  </si>
  <si>
    <t>32023</t>
  </si>
  <si>
    <t>档案资料编制研究</t>
  </si>
  <si>
    <t>图书情报与档案管理类，戏剧与影视学类，中国语言文学类，新闻传播学类，艺术学理论类，公共管理类</t>
  </si>
  <si>
    <t>成都市规划和自然资源信息中心</t>
  </si>
  <si>
    <t>028-61884110</t>
  </si>
  <si>
    <t>32024</t>
  </si>
  <si>
    <t>系统管理与信息安全A</t>
  </si>
  <si>
    <r>
      <rPr>
        <sz val="10"/>
        <rFont val="宋体"/>
        <charset val="134"/>
        <scheme val="minor"/>
      </rPr>
      <t>本科：计算机类、测绘类，通信工程专业</t>
    </r>
    <r>
      <rPr>
        <sz val="10"/>
        <rFont val="宋体"/>
        <charset val="134"/>
      </rPr>
      <t xml:space="preserve">、空间信息与数字技术专业、地理信息系统专业、地理信息科学专业
</t>
    </r>
  </si>
  <si>
    <r>
      <rPr>
        <sz val="10"/>
        <rFont val="宋体"/>
        <charset val="134"/>
        <scheme val="minor"/>
      </rPr>
      <t>本科及以上</t>
    </r>
    <r>
      <rPr>
        <sz val="10"/>
        <rFont val="宋体"/>
        <charset val="134"/>
      </rPr>
      <t>毕业，取得学历相应学位</t>
    </r>
  </si>
  <si>
    <t>1.1987年1月1日及以后出生，
2.报考该岗位的人员须具有3年及以上系统开发、系统管理或信息安全相关工作经历（须提供证明前述工作经历的劳动合同或其他有效证明文件，并具有相应缴纳社会养老保险证明）。</t>
  </si>
  <si>
    <t>A＋规划和自然资源信息类</t>
  </si>
  <si>
    <t>32025</t>
  </si>
  <si>
    <t>系统管理与信息安全B</t>
  </si>
  <si>
    <r>
      <rPr>
        <sz val="10"/>
        <rFont val="宋体"/>
        <charset val="134"/>
        <scheme val="minor"/>
      </rPr>
      <t>研究生：计算机科学与技术</t>
    </r>
    <r>
      <rPr>
        <sz val="10"/>
        <rFont val="宋体"/>
        <charset val="134"/>
      </rPr>
      <t>类、测绘科学与技术类，地图制图学与地理信息工程专业、地图学与地理信息系统专业、摄影测量与遥感专业、测绘工程专业、通信与信息系统专业、信号与信息处理专业</t>
    </r>
  </si>
  <si>
    <t>1.1982年1月1日及以后出生；
2.报考该岗位的人员须具有2年及以上系统开发、系统管理或信息安全相关工作经历（须提供证明前述工作经历的劳动合同或其他有效证明文件，并具有相应缴纳社会养老保险证明）。</t>
  </si>
  <si>
    <t>成都市规划馆</t>
  </si>
  <si>
    <t>028-85179873</t>
  </si>
  <si>
    <t>成都市高新区锦晖西一街88号</t>
  </si>
  <si>
    <t>32026</t>
  </si>
  <si>
    <t>展陈策
划师</t>
  </si>
  <si>
    <r>
      <rPr>
        <sz val="10"/>
        <rFont val="宋体"/>
        <charset val="134"/>
        <scheme val="minor"/>
      </rPr>
      <t>研究生：</t>
    </r>
    <r>
      <rPr>
        <sz val="10"/>
        <rFont val="宋体"/>
        <charset val="134"/>
      </rPr>
      <t>中国语言文学专业、中国古代文学专业、中国现当代文学专业</t>
    </r>
  </si>
  <si>
    <t>初级及以上专业技术任职资格</t>
  </si>
  <si>
    <t>1.1990年1月1日及以后出生；
2.报考该岗位的人员须具备4年及以上展陈文案策划相关工作经历（须提供前述工作经历的劳动合同或其他有效证明文件，并具有相应缴纳社会养老保险证明）。</t>
  </si>
  <si>
    <t>成都市锦江区征地事务中心</t>
  </si>
  <si>
    <t>028-84555443</t>
  </si>
  <si>
    <t>成都市锦江区金像寺路358号</t>
  </si>
  <si>
    <t>32027</t>
  </si>
  <si>
    <t>土地利用规划</t>
  </si>
  <si>
    <t>研究生：城乡规划学专业</t>
  </si>
  <si>
    <t>1.1982年1月1日及以后出生;
2.报考该岗位的人员须具有2年及以上相关专业背景的工作经历（须提供证明前述工作经历的劳动合同或其他有效证明文件，以及相应缴纳社会养老保险证明）。</t>
  </si>
  <si>
    <t>32028</t>
  </si>
  <si>
    <t>土地利用
管理</t>
  </si>
  <si>
    <t>本科：信息与计算科学专业、地理信息科学专业、土地资源管理专业、资源环境与城乡规划管理专业；
研究生：地图学与地理信息系统专业、地图制图学与地理信息工程专业、土地资源管理专业。</t>
  </si>
  <si>
    <t>本科及以上专业，取得学历相应学位</t>
  </si>
  <si>
    <t>成都市锦江区地籍事务所</t>
  </si>
  <si>
    <t>32029</t>
  </si>
  <si>
    <t>专科及以上毕业</t>
  </si>
  <si>
    <r>
      <rPr>
        <sz val="10"/>
        <rFont val="宋体"/>
        <charset val="134"/>
        <scheme val="minor"/>
      </rPr>
      <t>1.1992年1月1日及以后出生；
2.</t>
    </r>
    <r>
      <rPr>
        <sz val="10"/>
        <rFont val="宋体"/>
        <charset val="134"/>
      </rPr>
      <t>该岗位只面向从成都市应征入伍的退役大学生士兵或经组织选派在成都市服务的高校毕业生服务基层项目人员定向招聘（详情见公告）。</t>
    </r>
  </si>
  <si>
    <r>
      <rPr>
        <sz val="10"/>
        <rFont val="宋体"/>
        <charset val="134"/>
      </rPr>
      <t>成都市金牛区征地事务中心</t>
    </r>
  </si>
  <si>
    <t>028-81260035</t>
  </si>
  <si>
    <r>
      <rPr>
        <sz val="10"/>
        <rFont val="宋体"/>
        <charset val="134"/>
      </rPr>
      <t>成都市金牛区信息园西路81号兴盛国际5楼</t>
    </r>
  </si>
  <si>
    <t>32030</t>
  </si>
  <si>
    <r>
      <rPr>
        <sz val="10"/>
        <rFont val="宋体"/>
        <charset val="134"/>
      </rPr>
      <t>行政管理（定向）</t>
    </r>
  </si>
  <si>
    <r>
      <rPr>
        <sz val="10"/>
        <rFont val="宋体"/>
        <charset val="134"/>
      </rPr>
      <t>不限</t>
    </r>
  </si>
  <si>
    <t>1.1992年1月1日及以后出生；
2.该岗位只面向成都市应征入伍的退役大学生士兵和组织选派服务成都市城乡基层的高校毕业生服务基层项目人员定向招聘（详情见公告）。</t>
  </si>
  <si>
    <t>32031</t>
  </si>
  <si>
    <r>
      <rPr>
        <sz val="10"/>
        <rFont val="宋体"/>
        <charset val="134"/>
      </rPr>
      <t>行政管理</t>
    </r>
  </si>
  <si>
    <r>
      <rPr>
        <sz val="10"/>
        <rFont val="宋体"/>
        <charset val="134"/>
      </rPr>
      <t>研究生：城市规划专业</t>
    </r>
  </si>
  <si>
    <r>
      <rPr>
        <sz val="10"/>
        <rFont val="宋体"/>
        <charset val="134"/>
      </rPr>
      <t>研究生，取得学历相应学位</t>
    </r>
  </si>
  <si>
    <t>成都经开区（龙泉驿区）土地储备中心</t>
  </si>
  <si>
    <t>028-84863027</t>
  </si>
  <si>
    <t>龙泉驿区北泉路777号</t>
  </si>
  <si>
    <t>32032</t>
  </si>
  <si>
    <t>会计学专业</t>
  </si>
  <si>
    <t>1、1992年1月1日及以后出生；
2、报考该岗位的人员须具有2年及以上相关专业背景工作经历（须提供前述工作经历的劳动合同或其他有效证明文件，并具有相应缴纳社会养老保险证明）。</t>
  </si>
  <si>
    <t>32033</t>
  </si>
  <si>
    <t>综合管理
（定向）</t>
  </si>
  <si>
    <t>32034</t>
  </si>
  <si>
    <t>城市规划</t>
  </si>
  <si>
    <r>
      <rPr>
        <sz val="10"/>
        <rFont val="宋体"/>
        <charset val="134"/>
        <scheme val="minor"/>
      </rPr>
      <t>城乡规划</t>
    </r>
    <r>
      <rPr>
        <sz val="10"/>
        <rFont val="宋体"/>
        <charset val="134"/>
      </rPr>
      <t>专业</t>
    </r>
  </si>
  <si>
    <t>成都市青白江区土地储备中心</t>
  </si>
  <si>
    <t>83667650</t>
  </si>
  <si>
    <t>成都市青白江区华金大道二段527号</t>
  </si>
  <si>
    <t>32035</t>
  </si>
  <si>
    <t>土地管理</t>
  </si>
  <si>
    <r>
      <rPr>
        <sz val="10"/>
        <rFont val="宋体"/>
        <charset val="134"/>
        <scheme val="minor"/>
      </rPr>
      <t>研究生：自然地理学专业</t>
    </r>
    <r>
      <rPr>
        <sz val="10"/>
        <rFont val="宋体"/>
        <charset val="134"/>
      </rPr>
      <t>、地图学与地理信息系统专业、测绘工程专业</t>
    </r>
  </si>
  <si>
    <r>
      <rPr>
        <sz val="10"/>
        <rFont val="宋体"/>
        <charset val="134"/>
        <scheme val="minor"/>
      </rPr>
      <t>1.1987年1月1日及以后出生；
2.报考该岗位的人员</t>
    </r>
    <r>
      <rPr>
        <sz val="10"/>
        <rFont val="宋体"/>
        <charset val="134"/>
      </rPr>
      <t>须具有3年及以上土地管理或测绘相关工作经历（须提供证明前述工作经历的劳动合同或其他有效证明文件，并具有相应缴纳社会养老保险证明）。</t>
    </r>
  </si>
  <si>
    <t>成都市青白江区不动产登记中心</t>
  </si>
  <si>
    <t>32036</t>
  </si>
  <si>
    <t>成都市新都区土地储备中心</t>
  </si>
  <si>
    <t>028-83985858</t>
  </si>
  <si>
    <t>成都市新都区蓉都大道北一段199号</t>
  </si>
  <si>
    <t>32037</t>
  </si>
  <si>
    <t>国土资源管理</t>
  </si>
  <si>
    <t>本科：土地资源管理专业
研究生：土地资源管理专业</t>
  </si>
  <si>
    <t>32038</t>
  </si>
  <si>
    <t>成都市新都区自然资源规划利用技术服务中心</t>
  </si>
  <si>
    <t>32039</t>
  </si>
  <si>
    <t>成都市温江区不动产登记中心</t>
  </si>
  <si>
    <t>028-82722346</t>
  </si>
  <si>
    <t>成都市温江区柳城大道70号</t>
  </si>
  <si>
    <t>32040</t>
  </si>
  <si>
    <t>本科：测绘工程专业、地理信息科学专业；
研究生：人文地理学专业。</t>
  </si>
  <si>
    <t>1.1987年1月1日及以后出生；
2.报考该岗位的人员须具有3年及以上相关专业背景工作经历（须提供前述工作经历的劳动合同或其他有效证明文件，并具有相应缴纳社会养老保险证明）。</t>
  </si>
  <si>
    <t>32041</t>
  </si>
  <si>
    <t xml:space="preserve">
研究生：土地资源管理专业、城市规划与设计专业</t>
  </si>
  <si>
    <t>1.1992年1月1日及以后出生；
2.报考该岗位的人员须具有2年及以上相关专业背景工作经历（须提供前述工作经历的劳动合同或其他有效证明文件，并具有相应缴纳社会养老保险证明）。</t>
  </si>
  <si>
    <t>成都市双流区不动产登记中心</t>
  </si>
  <si>
    <t>028-85838699</t>
  </si>
  <si>
    <t>成都市双流区棠湖西路一段163号</t>
  </si>
  <si>
    <t>32042</t>
  </si>
  <si>
    <t>受理审核</t>
  </si>
  <si>
    <t>本科：城乡规划专业、建筑学专业；
研究生：建筑学专业、城市规划专业。</t>
  </si>
  <si>
    <t>1.1992年1月1日及以后出生；
2.该岗位只面向国家统一招生的2022年应届毕业生（详见公告）。</t>
  </si>
  <si>
    <t>32043</t>
  </si>
  <si>
    <t>登簿发证</t>
  </si>
  <si>
    <t xml:space="preserve">本科：财务管理专业、会计学专业；
研究生：会计学专业。
</t>
  </si>
  <si>
    <t>32044</t>
  </si>
  <si>
    <t>32045</t>
  </si>
  <si>
    <t>1.1992年1月1日及以后出生；
2.该岗位只面向从成都市应征入伍的退役大学生士兵或经组织选派在成都市服务的高校毕业生服务基层项目人员定向招聘（详情见公告）。</t>
  </si>
  <si>
    <t>成都市双流区土地储备中心</t>
  </si>
  <si>
    <t>32046</t>
  </si>
  <si>
    <t>32047</t>
  </si>
  <si>
    <t>研究生：地图学与地理信息系统专业、地图制图学与地理信息工程专业</t>
  </si>
  <si>
    <t>硕士及以上，取得学历相应学位</t>
  </si>
  <si>
    <t>成都市双流区自然资源规划利用技术服务中心</t>
  </si>
  <si>
    <t>32048</t>
  </si>
  <si>
    <t>本科：地理信息科学、地理空间信息工程；
研究生：地图学与地理信息系统专业、地图制图学与地理信息工程。</t>
  </si>
  <si>
    <r>
      <rPr>
        <sz val="10"/>
        <rFont val="宋体"/>
        <charset val="134"/>
        <scheme val="minor"/>
      </rPr>
      <t>1.1987年1月1日及以后出生;
2.</t>
    </r>
    <r>
      <rPr>
        <sz val="10"/>
        <rFont val="宋体"/>
        <charset val="134"/>
      </rPr>
      <t>报考该岗位的人员须具有2年以上相关专业背景工作经历（须提供证明前述工作经历的劳动合同或其他有效证明文件，并具有相应缴纳社会养老保险证明）。</t>
    </r>
  </si>
  <si>
    <t>成都市双流区第四片区自然资源所</t>
  </si>
  <si>
    <t>32049</t>
  </si>
  <si>
    <t>32050</t>
  </si>
  <si>
    <t>1.1987年1月1日及以后出生;
2.具有2年以上相关专业背景的工作经历（须提供证明前述工作经历的劳动合同或其他有效证明文件，并具有相应缴纳社会养老保险证明）。</t>
  </si>
  <si>
    <t>成都市郫都区第一片区自然资源所</t>
  </si>
  <si>
    <t>028-87862710；028-87862355</t>
  </si>
  <si>
    <t>成都市郫都区三道堰镇汀沙街</t>
  </si>
  <si>
    <t>32051</t>
  </si>
  <si>
    <r>
      <rPr>
        <sz val="10"/>
        <rFont val="宋体"/>
        <charset val="134"/>
        <scheme val="minor"/>
      </rPr>
      <t>1.1987年1月1日及以后出生；
2.</t>
    </r>
    <r>
      <rPr>
        <sz val="10"/>
        <rFont val="宋体"/>
        <charset val="134"/>
      </rPr>
      <t>该岗位只面向从成都市应征入伍的退役大学生士兵或经组织选派在成都市服务的高校毕业生服务基层项目人员定向招聘（详情见公告）。</t>
    </r>
  </si>
  <si>
    <t>成都市郫都区第二片区自然资源所</t>
  </si>
  <si>
    <t>成都市郫都区犀浦街道犀团路</t>
  </si>
  <si>
    <t>32052</t>
  </si>
  <si>
    <t>成都市郫都区土地储备中心</t>
  </si>
  <si>
    <t>成都市郫都区郫筒街道东大街347号</t>
  </si>
  <si>
    <t>32053</t>
  </si>
  <si>
    <t>储备管理</t>
  </si>
  <si>
    <r>
      <rPr>
        <sz val="10"/>
        <rFont val="宋体"/>
        <charset val="134"/>
        <scheme val="minor"/>
      </rPr>
      <t>本科：城乡规划专业土地资源管理专业</t>
    </r>
    <r>
      <rPr>
        <sz val="10"/>
        <rFont val="宋体"/>
        <charset val="134"/>
      </rPr>
      <t>、地理信息科学专业、测绘工程专业；
研究生：城乡规划学专业、土地资源管理专业、测绘科学与技术专业。</t>
    </r>
  </si>
  <si>
    <r>
      <rPr>
        <sz val="10"/>
        <rFont val="宋体"/>
        <charset val="134"/>
        <scheme val="minor"/>
      </rPr>
      <t>1.1987年1月1日及以后出生；
2、报考该岗位的人员</t>
    </r>
    <r>
      <rPr>
        <sz val="10"/>
        <rFont val="宋体"/>
        <charset val="134"/>
      </rPr>
      <t>须具有2年及以上相关专业背景工作经历（须提供前述工作经历的劳动合同或其他有效证明文件，并具有相应缴纳社会养老保险证明）。</t>
    </r>
  </si>
  <si>
    <t>成都市郫都区不动产登记中心</t>
  </si>
  <si>
    <t>成都市郫都区德源街道德源北路二段555号</t>
  </si>
  <si>
    <t>32054</t>
  </si>
  <si>
    <t>1.1987年1月1日及以后出生；
2.该岗位只面向从成都市应征入伍的退役大学生士兵或经组织选派在成都市服务的高校毕业生服务基层项目人员定向招聘（详情见公告）。</t>
  </si>
  <si>
    <t>32055</t>
  </si>
  <si>
    <t>法务管理</t>
  </si>
  <si>
    <t>本科：法学专业、财务管理专业、会计学专业、经济学专业</t>
  </si>
  <si>
    <r>
      <rPr>
        <sz val="10"/>
        <rFont val="宋体"/>
        <charset val="134"/>
        <scheme val="minor"/>
      </rPr>
      <t>本科</t>
    </r>
    <r>
      <rPr>
        <sz val="10"/>
        <rFont val="宋体"/>
        <charset val="134"/>
      </rPr>
      <t>及以上毕业，取得学历相应学位</t>
    </r>
  </si>
  <si>
    <t xml:space="preserve">1987年1月1日及以后出生；
</t>
  </si>
  <si>
    <t>成都市郫都区自然资源规划利用技术服务中心</t>
  </si>
  <si>
    <t>32056</t>
  </si>
  <si>
    <t>国土规划</t>
  </si>
  <si>
    <t>本科：城乡规划专业、建筑学专业、土木工程专业；
研究生：城乡规划学专业、建筑学专业、土木工程专业。</t>
  </si>
  <si>
    <r>
      <rPr>
        <sz val="10"/>
        <rFont val="宋体"/>
        <charset val="134"/>
        <scheme val="minor"/>
      </rPr>
      <t>1.1987年1月1日及以后出生；
2.报考该岗位的人员</t>
    </r>
    <r>
      <rPr>
        <sz val="10"/>
        <rFont val="宋体"/>
        <charset val="134"/>
      </rPr>
      <t>须具有2年及以上相关专业背景工作经历（须提供前述工作经历的劳动合同或其他有效证明文件，并具有相应缴纳社会养老保险证明）。</t>
    </r>
  </si>
  <si>
    <t>成都市新津区自然资源规划利用技术服务中心</t>
  </si>
  <si>
    <t>028-82522416</t>
  </si>
  <si>
    <t>成都市新津区五津街道瑞通路123号</t>
  </si>
  <si>
    <t>32057</t>
  </si>
  <si>
    <t>规划管理</t>
  </si>
  <si>
    <t>本科：城乡规划专业、
人文地理与城乡规划专业、
土地资源管理专业；
研究生：城乡规划学专业、土地资源管理专业、地图学与地理信息系统专业。</t>
  </si>
  <si>
    <t>32058</t>
  </si>
  <si>
    <t>成都市新津区第一片区自然资源所</t>
  </si>
  <si>
    <t>32059</t>
  </si>
  <si>
    <t>附件1：                             2022年成都市公园城市建设管理局所属12家事业单位公开招聘54名工作人员岗位表</t>
  </si>
  <si>
    <t>成都市公园城市建设管理局（028-61884541）</t>
  </si>
  <si>
    <t>成都市公园城市园林绿化管护中心</t>
  </si>
  <si>
    <t>028-60183766</t>
  </si>
  <si>
    <t>成都市金牛区解颐路6号</t>
  </si>
  <si>
    <t>40001</t>
  </si>
  <si>
    <t>园林景观设计</t>
  </si>
  <si>
    <t>本科：园林、风景园林、环境设计；
研究生：园林植物与观赏园艺、风景园林、风景园林学</t>
  </si>
  <si>
    <t>1.1992年1月1日及以后出生；
2.报考该岗位的本科学历学位者须具有2年及以上基层工作经历（详情见公告）。</t>
  </si>
  <si>
    <t>成都大熊猫繁育研究基地</t>
  </si>
  <si>
    <t>028-83507354</t>
  </si>
  <si>
    <t>成都市成华区熊猫大道1375号</t>
  </si>
  <si>
    <t>40002</t>
  </si>
  <si>
    <t>本科：汉语言文学、汉语言、应用语言学、秘书学、新闻传播学类；
研究生：中国语言文学；新闻学</t>
  </si>
  <si>
    <t>1.1987年1月1日及以后出生；
2.报考该岗位的本科学历学位者须具有2年及以上基层工作经历（详情见公告）。</t>
  </si>
  <si>
    <t>40003</t>
  </si>
  <si>
    <t>国有资产管理（定向招聘）</t>
  </si>
  <si>
    <t>1.1992年1月1日及以后出生；
2.该岗位只面向从成都市应征入伍的退役大学生士兵和经组织选派在成都市服务的高校毕业生服务基层项目人员定向招聘（详情见公告）。</t>
  </si>
  <si>
    <t>40004</t>
  </si>
  <si>
    <t>党务专员（定向招聘）</t>
  </si>
  <si>
    <t>1.1992年1月1日及以后出生；
2.中共正式党员；
3.该岗位只面向从成都市应征入伍的退役大学生士兵和经组织选派在成都市服务的高校毕业生服务基层项目人员定向招聘（详情见公告）。</t>
  </si>
  <si>
    <t>40005</t>
  </si>
  <si>
    <t>人力资源管理（定向招聘）</t>
  </si>
  <si>
    <t>40006</t>
  </si>
  <si>
    <t>营销策划</t>
  </si>
  <si>
    <t>企业管理、旅游管理、新闻学、传播学、新闻与传播</t>
  </si>
  <si>
    <t>40007</t>
  </si>
  <si>
    <t>园林绿化管理</t>
  </si>
  <si>
    <t>园林植物与观赏园艺、风景园林学、风景园林</t>
  </si>
  <si>
    <t>40008</t>
  </si>
  <si>
    <t>网络工程</t>
  </si>
  <si>
    <t>本科：电子信息科学类、电气信息类；
研究生：计算机科学与技术</t>
  </si>
  <si>
    <t>40009</t>
  </si>
  <si>
    <t>财务会计</t>
  </si>
  <si>
    <t>本科，取得学历相应学位</t>
  </si>
  <si>
    <t>1.1992年1月1日及以后出生；                                 2.报考该岗位的本科学历学位者须具有2年及以上基层工作经历（详情见公告）。</t>
  </si>
  <si>
    <t>40010</t>
  </si>
  <si>
    <t>兽医</t>
  </si>
  <si>
    <t>基础兽医学、预防兽医学、临床兽医学</t>
  </si>
  <si>
    <t>1.1987年1月1日及以后出生；
2.涉及野外救护、轮休及值夜班；
3.本科为动物医学专业。</t>
  </si>
  <si>
    <t>40011</t>
  </si>
  <si>
    <t>本科：汉语言文学；
研究生：行政管理、新闻学、传播学</t>
  </si>
  <si>
    <t>1.1992年1月1日及以后出生；
2.工作地点在都江堰；
3.报考该岗位的本科学历学位者须具有2年及以上基层工作经历（详情见公告）。</t>
  </si>
  <si>
    <t>40012</t>
  </si>
  <si>
    <t>基建管理</t>
  </si>
  <si>
    <t>本科：工程管理、工程造价；
研究生：土木工程、市政工程</t>
  </si>
  <si>
    <t>40013</t>
  </si>
  <si>
    <t>动物饲养管理</t>
  </si>
  <si>
    <t>动物学、动物遗传育种与繁殖、动物营养与饲料科学、基础兽医学、预防兽医学、临床兽医学</t>
  </si>
  <si>
    <t>1.1992年1月1日及以后出生；
2.涉及野外救护、轮休及值夜班；
3.工作地点在都江堰。</t>
  </si>
  <si>
    <t>公益   二类</t>
  </si>
  <si>
    <t>成都市园林绿化工程质量监督站</t>
  </si>
  <si>
    <t>028-87658706</t>
  </si>
  <si>
    <t>成都市金牛区九里堤南路95号</t>
  </si>
  <si>
    <t>40014</t>
  </si>
  <si>
    <t>工程质量监督A</t>
  </si>
  <si>
    <t>本科：工程管理、土木工程、建筑学、工程造价；
研究生：建筑历史与理论、建筑设计及其理论、建筑技术科学、建筑学（二级学科）、市政工程</t>
  </si>
  <si>
    <t>1.1990年1月1日及以后出生；
2.报考该岗位的本科学历学位者须具有2年及以上基层工作经历（详情见公告）。</t>
  </si>
  <si>
    <t>40015</t>
  </si>
  <si>
    <t>工程质量监督B</t>
  </si>
  <si>
    <t>本科：园林、风景园林、环境设计；
研究生：风景园林、风景园林学、城乡规划学、城市规划</t>
  </si>
  <si>
    <t xml:space="preserve">1、1990年1月1日及以后出生；
2.报考该岗位的本科学历学位者须具有2年及以上基层工作经历（详情见公告）。                                                  </t>
  </si>
  <si>
    <t>成都市花木技术服务中心</t>
  </si>
  <si>
    <t>028-87669832</t>
  </si>
  <si>
    <t>成都市金牛区沙湾东二路17号</t>
  </si>
  <si>
    <t>40016</t>
  </si>
  <si>
    <t>植物育种</t>
  </si>
  <si>
    <t>风景园林学、风景园林、园林植物与观赏园艺</t>
  </si>
  <si>
    <t xml:space="preserve">1.1991年1月1日及以后出生；
2.工作地点：成都市温江区永宁镇；
3.主要从事植物组培、园林植物遗传育种等研究工作。                                                                </t>
  </si>
  <si>
    <t>成都市公园城市建设发展研究院</t>
  </si>
  <si>
    <t>028-87642603</t>
  </si>
  <si>
    <t>成都市茶店子路435号</t>
  </si>
  <si>
    <t>40017</t>
  </si>
  <si>
    <t>公园城市规划师A</t>
  </si>
  <si>
    <t>本科：城乡规划、城市规划、风景园林、景观建筑设计；
研究生：城乡规划学、风景园林学、城市规划、风景园林</t>
  </si>
  <si>
    <t>城乡规划高级工程师或城市规划高级工程师</t>
  </si>
  <si>
    <t>1.1987年1月1日及以后出生；
2.报考该岗位的本科学历学位者须具有2年及以上基层工作经历（详情见公告）；         
3.在具有城乡规划编制资质或风景园林工程设计资质的单位从事风景园林规划或城乡规划或公园城市规划设计研究工作五年及以上（需提交相应工作经历证明 ）；
4.具有城乡规划高级工程师或城市规划高级工程师专业技术职称；
5.具有注册城市规划师证书或注册城乡规划师证书。</t>
  </si>
  <si>
    <t>40018</t>
  </si>
  <si>
    <t>公园城市规划师B</t>
  </si>
  <si>
    <t>中级及以上专业技术职称</t>
  </si>
  <si>
    <t>1.1987年1月1日及以后出生；
2.报考该岗位的本科学历学位者须具有2年及以上基层工作经历（详情见公告）；         
3.在具有城乡规划编制资质或风景园林工程设计资质的单位从事风景园林规划或城乡规划或公园城市规划设计研究工作三年及以上（需提交相应工作经历证明 ）；
4.具有中级及以上专业技术职称；
5.具有注册城市规划师证书或注册城乡规划师证书。</t>
  </si>
  <si>
    <t>40019</t>
  </si>
  <si>
    <t>风景园林规划设计师</t>
  </si>
  <si>
    <t>本科：风景园林、园林、景观建筑设计、艺术设计学、艺术设计；
研究生：风景园林学、风景园林、园林植物与观赏园艺、草业科学、设计艺术学</t>
  </si>
  <si>
    <t>1.1987年1月1日及以后出生；
2.报考该岗位的本科学历学位者须具有2年及以上基层工作经历（详情见公告）；         
3.在具有城乡规划编制资质或风景园林工程设计资质的单位从事风景园林规划设计研究工作三年及以上（需提交相应工作经历证明 ）；
4.具有中级及以上专业技术职称。</t>
  </si>
  <si>
    <t>40020</t>
  </si>
  <si>
    <t>风景园林规划设计岗位A</t>
  </si>
  <si>
    <t>本科：风景园林、园林、建筑学、城乡规划、城市规划、资源环境与城乡规划管理、景观学、景观建筑设计、生态学、艺术设计学、艺术设计、人文地理与城乡规划、工业设计。 研究生：城乡规划学、城市规划、城市规划与设计、园林植物与观赏园艺、风景园林学、风景园林、生态学、建筑学（一级学科）、设计艺术学 、人文地理学</t>
  </si>
  <si>
    <t>1.1990年1月1日及以后出生；
2.报考该岗位的本科学历学位者须具有2年及以上基层工作经历（详情见公告）；         
3.在具有建筑工程或市政公用工程或风景园林工程设计资质的单位工作两年及以上（需提交相应工作经历证明 ）。</t>
  </si>
  <si>
    <t>40021</t>
  </si>
  <si>
    <t>园林施工图设计岗位</t>
  </si>
  <si>
    <t>本科：给水排水工程、电气工程及其自动化、建筑环境与设备工程；                             研究生：电气工程（二级学科）</t>
  </si>
  <si>
    <t>40022</t>
  </si>
  <si>
    <t>林业勘察规划设计师</t>
  </si>
  <si>
    <t xml:space="preserve">本科：林学、森林资源保护与游憩、生态学；         
研究生：森林培育、森林保护学、森林经理学、生态学、水土保持与荒漠化防治、草业科学 </t>
  </si>
  <si>
    <t>林业高级工程师或调查规划高级工程师</t>
  </si>
  <si>
    <t>1.1987年1月1日及以后出生；
2.报考该岗位的本科学历学位者须具有2年及以上基层工作经历（详情见公告）；         
3.在具有林业调查规划设计甲级资质的单位从事林业调查规划设计工作五年及以上（需提交相应工作经历证明 ）；
4.具有林业高级工程师或调查规划高级工程师专业技术职称。</t>
  </si>
  <si>
    <t>40023</t>
  </si>
  <si>
    <t>生态雕塑与环境艺术设计岗位</t>
  </si>
  <si>
    <t>美术学（二级学科）、设计艺术学</t>
  </si>
  <si>
    <t>研究生及以上，取得学历相应学位</t>
  </si>
  <si>
    <t>1.1990年1月1日及以后出生；         
2.从事城市雕塑、植物雕塑及环境艺术设计工作两年及以上（需提交相应工作经历证明 ）</t>
  </si>
  <si>
    <t>40024</t>
  </si>
  <si>
    <t>公园城市规划设计与研究岗位</t>
  </si>
  <si>
    <t>城乡规划学、城市规划、城市规划与设计、风景园林学、风景园林、生态学、建筑学（一级学科）、人文地理学、自然地理学</t>
  </si>
  <si>
    <t>1995年1月1日及以后出生。</t>
  </si>
  <si>
    <t>40025</t>
  </si>
  <si>
    <t>风景园林规划设计岗位B</t>
  </si>
  <si>
    <t>城乡规划学、城市规划、城市规划与设计、园林植物与观赏园艺、风景园林学、风景园林、生态学、建筑学（一级学科）、设计艺术学</t>
  </si>
  <si>
    <t>成都市自然保护地和野生动植物保护中心</t>
  </si>
  <si>
    <t>028-87735124</t>
  </si>
  <si>
    <t>成都市金牛区沙湾东一路2号</t>
  </si>
  <si>
    <t>40026</t>
  </si>
  <si>
    <t>自然保护地教育</t>
  </si>
  <si>
    <t>本科：林学、森林保护、动物医学、生物科学、生物技术、生态学、野生动物与自然保护区管理、园艺教育、汉语言文学、新闻学；研究生：动物学、野生动植物保护与利用、生态学、森林培育、森林保护学、森林经理学、植物学、职业技术教育学、语言学及应用语言学</t>
  </si>
  <si>
    <t>1.1992年1月1日及以后出生；
2.报考该岗位的本科学历学位者须具有2年及以上基层工作经历（详情见公告）；
3.涉及野外作业。</t>
  </si>
  <si>
    <t>40027</t>
  </si>
  <si>
    <t>野生动植物保护</t>
  </si>
  <si>
    <t>动物学、野生动植物保护与利用、生态学、森林培育、森林保护学、森林经理学、植物学</t>
  </si>
  <si>
    <t>1.1992年1月1日及以后出生；
2. 涉及野外作业。</t>
  </si>
  <si>
    <t>成都动物园（成都市野生动物研究所）</t>
  </si>
  <si>
    <t>028-83517872</t>
  </si>
  <si>
    <t>成都市成华区昭觉寺南路234号</t>
  </si>
  <si>
    <t>40028</t>
  </si>
  <si>
    <t>动物饲养</t>
  </si>
  <si>
    <t>本科：野生动物与自然保护区管理、动物科学、生态学、动物医学（三级专业）、生物技术、生物科学与生物技术、动物生物技术、水生动物医学；
研究生：动物学、生态学、动物遗传育种与繁殖、动物营养与饲料科学、野生动植物保护与利用</t>
  </si>
  <si>
    <t xml:space="preserve">1.1992年1月1日及以后出生；                                 2.报考该岗位的本科学历学位者须具有2年及以上基层工作经历（详情见公告）。                                      </t>
  </si>
  <si>
    <t>40029</t>
  </si>
  <si>
    <t>动物学、生态学、动物遗传育种与繁殖、动物营养与饲料科学、野生动植物保护与利用</t>
  </si>
  <si>
    <t>40030</t>
  </si>
  <si>
    <t>兽医、基础兽医学、临床兽医学</t>
  </si>
  <si>
    <t>成都市植物园（成都市公园城市植物科学研究院）</t>
  </si>
  <si>
    <t>028-83585552</t>
  </si>
  <si>
    <t>成都市金牛区天回镇蓉都大道1116号</t>
  </si>
  <si>
    <t>40031</t>
  </si>
  <si>
    <t>植物科研</t>
  </si>
  <si>
    <t>植物学、发育生物学、细胞生物学、生理学、
生物化学与分子生物学、生态学</t>
  </si>
  <si>
    <t xml:space="preserve">1990年1月1日及以后出生。                                                             </t>
  </si>
  <si>
    <t>40032</t>
  </si>
  <si>
    <t>园林园艺研究</t>
  </si>
  <si>
    <t>草学、林木遗传育种</t>
  </si>
  <si>
    <t>40033</t>
  </si>
  <si>
    <t>科普教育</t>
  </si>
  <si>
    <t>生物工程、环境科学</t>
  </si>
  <si>
    <t>公益    二类</t>
  </si>
  <si>
    <t>成都市人民公园</t>
  </si>
  <si>
    <t>028-86132021</t>
  </si>
  <si>
    <t>成都市少城路12号</t>
  </si>
  <si>
    <t>40034</t>
  </si>
  <si>
    <t>园林（定向招聘）</t>
  </si>
  <si>
    <t>1.1987年1月1日及以后出生；
2.该岗位只面向从成都市应征入伍的退役大学生士兵和经组织选派在成都市服务的高校毕业生服务基层项目人员定向招聘（详情见公告）。</t>
  </si>
  <si>
    <t>40035</t>
  </si>
  <si>
    <t>基建工程（定向招聘）</t>
  </si>
  <si>
    <t>1.1991年1月1日及以后出生；
2.该岗位只面向从成都市应征入伍的退役大学生士兵和经组织选派在成都市服务的高校毕业生服务基层项目人员定向招聘（详情见公告）。</t>
  </si>
  <si>
    <t>40036</t>
  </si>
  <si>
    <t>本科：会计学、财务管理、金融学；
研究生：会计学</t>
  </si>
  <si>
    <t>成都市望江楼公园</t>
  </si>
  <si>
    <t>028-85223389</t>
  </si>
  <si>
    <t>成都市望江路50号附5号</t>
  </si>
  <si>
    <t>40037</t>
  </si>
  <si>
    <t>经营服务管理</t>
  </si>
  <si>
    <t>贸易经济、国际经济与贸易、文化产业管理</t>
  </si>
  <si>
    <t>1.1988年1月1日及以后出生；
2.报考该岗位的本科学历学位者须具有2年及以上基层工作经历（详情见公告）。</t>
  </si>
  <si>
    <t>成都市百花潭公园</t>
  </si>
  <si>
    <t>028-87035890</t>
  </si>
  <si>
    <t>成都市青羊区一环路西一段</t>
  </si>
  <si>
    <t>40038</t>
  </si>
  <si>
    <t>会计（定向招聘）</t>
  </si>
  <si>
    <t xml:space="preserve">1.1991年1月1日及以后出生；                                     2.该岗位只面向从成都市应征入伍的退役大学生士兵和经组织选派在成都市服务的高校毕业生服务基层项目人员定向招聘（详情见公告）。 </t>
  </si>
  <si>
    <t>40039</t>
  </si>
  <si>
    <t>园林绿化（定向招聘）</t>
  </si>
  <si>
    <t>成都市文化公园</t>
  </si>
  <si>
    <t>028-87769637</t>
  </si>
  <si>
    <t>成都市青羊区琴台路73号</t>
  </si>
  <si>
    <t>40040</t>
  </si>
  <si>
    <t>政工文秘</t>
  </si>
  <si>
    <t>本科：汉语言文学、汉语言、应用语言学、档案学、公共事业管理、行政管理、人力资源管理；
研究生：语言学及应用语言学、新闻学、档案学、公共管理、行政管理</t>
  </si>
  <si>
    <t>40041</t>
  </si>
  <si>
    <t>景观设计</t>
  </si>
  <si>
    <t>本科：环境设计、园林、风景园林、艺术设计学、公共艺术；
研究生：园林植物与观赏园艺、风景园林、风景园林学</t>
  </si>
  <si>
    <t>2022年1季度成都市机关事务管理局所属2家事业单位
公开招聘6名工作人员岗位表</t>
  </si>
  <si>
    <t>成都市机关事务管理局</t>
  </si>
  <si>
    <t>成都市机关生活服务中心</t>
  </si>
  <si>
    <t>028-61886707</t>
  </si>
  <si>
    <t>成都市高新区蜀锦路68号B栋7楼</t>
  </si>
  <si>
    <t>52001</t>
  </si>
  <si>
    <t>本科：档案学
研究生：档案学；图书馆、情报与档案管理</t>
  </si>
  <si>
    <t>1.1987年1月1日及以后出生，研究生放宽至1982年1月1日以后出生；
2.报考该岗位的本科学历人员应具有2年及以上基层工作经历（应届毕业生除外）；
3.应届毕业生指2022年应届毕业生。</t>
  </si>
  <si>
    <t>52002</t>
  </si>
  <si>
    <r>
      <rPr>
        <sz val="9"/>
        <rFont val="方正小标宋_GBK"/>
        <charset val="134"/>
      </rPr>
      <t>该</t>
    </r>
    <r>
      <rPr>
        <sz val="9"/>
        <rFont val="方正小标宋_GBK"/>
        <charset val="134"/>
      </rPr>
      <t>岗位只面向成都市应征入伍的退役大学生士兵和组织选派在成都市服务的高校毕业生服务基层项目人员中定向招聘（详情见公告）。</t>
    </r>
  </si>
  <si>
    <t>成都市机关会议服务中心</t>
  </si>
  <si>
    <t>028-61884982</t>
  </si>
  <si>
    <t>成都市高新区蜀锦路68号D座D127</t>
  </si>
  <si>
    <t>52003</t>
  </si>
  <si>
    <t>本科：会计学、财务管理、审计学
研究生：120100管理科学与工程类</t>
  </si>
  <si>
    <t>1.1992年1月1日及以后出生，研究生放宽至1987年1月1日以后出生；
2.报考该岗位的本科学历人员应具有2年及以上基层工作经历（应届毕业生除外）；
3.应届毕业生指2022年应届毕业生。</t>
  </si>
  <si>
    <t>52004</t>
  </si>
  <si>
    <t>会议管理</t>
  </si>
  <si>
    <t>本科：计算机科学与技术、电子科学与技术、信息工程
研究生：081200计算机科学与技术专业类、081000信息与通信工程类</t>
  </si>
  <si>
    <t>52005</t>
  </si>
  <si>
    <r>
      <rPr>
        <sz val="14"/>
        <rFont val="方正小标宋简体"/>
        <charset val="134"/>
      </rPr>
      <t>2022年</t>
    </r>
    <r>
      <rPr>
        <sz val="14"/>
        <color rgb="FFFF0000"/>
        <rFont val="方正小标宋简体"/>
        <charset val="134"/>
      </rPr>
      <t>度</t>
    </r>
    <r>
      <rPr>
        <sz val="14"/>
        <rFont val="方正小标宋简体"/>
        <charset val="134"/>
      </rPr>
      <t>成都市科学技术局所属</t>
    </r>
    <r>
      <rPr>
        <sz val="14"/>
        <color rgb="FFFF0000"/>
        <rFont val="方正小标宋简体"/>
        <charset val="134"/>
      </rPr>
      <t>5</t>
    </r>
    <r>
      <rPr>
        <sz val="14"/>
        <rFont val="方正小标宋简体"/>
        <charset val="134"/>
      </rPr>
      <t>家事业单位公开招聘</t>
    </r>
    <r>
      <rPr>
        <sz val="14"/>
        <color rgb="FFFF0000"/>
        <rFont val="方正小标宋简体"/>
        <charset val="134"/>
      </rPr>
      <t>16</t>
    </r>
    <r>
      <rPr>
        <sz val="14"/>
        <rFont val="方正小标宋简体"/>
        <charset val="134"/>
      </rPr>
      <t>名工作人员岗位表</t>
    </r>
  </si>
  <si>
    <t>成成都市科学技术局（028-61881751）</t>
  </si>
  <si>
    <t>成都市科学技术发展战略研究院（成都市科学技术顾问团顾问咨询中心）</t>
  </si>
  <si>
    <r>
      <rPr>
        <sz val="9"/>
        <rFont val="方正小标宋_GBK"/>
        <charset val="134"/>
      </rPr>
      <t>成都市高新区府城大道399号天府新谷5号楼</t>
    </r>
    <r>
      <rPr>
        <sz val="9"/>
        <rFont val="宋体"/>
        <charset val="134"/>
      </rPr>
      <t>903</t>
    </r>
  </si>
  <si>
    <t>研究人员</t>
  </si>
  <si>
    <t>1.1987年1月1日及以后出生；
2.具有独立从事软科学研究及科技发展规划编制能力（需提供相关佐证材料）；                            
3.具有3年及以上工作经历（需提供相关佐证材料）。</t>
  </si>
  <si>
    <t xml:space="preserve">  A</t>
  </si>
  <si>
    <r>
      <rPr>
        <sz val="9"/>
        <rFont val="方正小标宋_GBK"/>
        <charset val="134"/>
      </rPr>
      <t>5</t>
    </r>
    <r>
      <rPr>
        <sz val="9"/>
        <rFont val="宋体"/>
        <charset val="134"/>
      </rPr>
      <t>:1</t>
    </r>
  </si>
  <si>
    <t>成都市科学技术推广中心</t>
  </si>
  <si>
    <t>028-86622115</t>
  </si>
  <si>
    <t>成都市顺城大街308号冠城广场10楼i</t>
  </si>
  <si>
    <t>科技管理   A</t>
  </si>
  <si>
    <t>农学、产业经济学、电力电子与电力传动、计算机应用技术、技术经济与管理、电子科学与技术、信息与通信工程</t>
  </si>
  <si>
    <t>1.1987年1月1日及以后出生；
2.具有2年及以上工作经验。</t>
  </si>
  <si>
    <t>科技管理   B</t>
  </si>
  <si>
    <t>中共党史、科学技术哲学、中国现当代文学、思想政治教育</t>
  </si>
  <si>
    <t>成都市科学技术信息研究所</t>
  </si>
  <si>
    <t>028-86636013</t>
  </si>
  <si>
    <t>成都市人民中路三段10号</t>
  </si>
  <si>
    <t>新媒体文字编辑</t>
  </si>
  <si>
    <t>新闻传播学0503； 新闻与传播055200；公共管理1204</t>
  </si>
  <si>
    <t xml:space="preserve">1.1987年1月1日及以后出生； 2.具有3年及以上相关工作经历     </t>
  </si>
  <si>
    <t>科技查新</t>
  </si>
  <si>
    <t>工学类080000</t>
  </si>
  <si>
    <t xml:space="preserve">1.1987年1月1日及以后出生； 2.具有3年及以上工作经历         </t>
  </si>
  <si>
    <t>会计学120201</t>
  </si>
  <si>
    <t xml:space="preserve">1.1987年1月1日及以后出生； 2.具有3年及以上相关工作经历         </t>
  </si>
  <si>
    <t>科技情报研究A</t>
  </si>
  <si>
    <t>产业经济学020205</t>
  </si>
  <si>
    <t>科技情报研究B</t>
  </si>
  <si>
    <t>情报学120502</t>
  </si>
  <si>
    <t>科技统计分析</t>
  </si>
  <si>
    <t>统计学020208、应用统计025200</t>
  </si>
  <si>
    <t>成都生产力促进中心</t>
  </si>
  <si>
    <t>028-67172760</t>
  </si>
  <si>
    <t>成都市高新区锦晖西一街99号布鲁明顿广场1栋（A座）2单元6楼</t>
  </si>
  <si>
    <t>科技管理</t>
  </si>
  <si>
    <t>经济学类 020000</t>
  </si>
  <si>
    <t>研究生，取得学历相应学位的硕士</t>
  </si>
  <si>
    <t>无</t>
  </si>
  <si>
    <t xml:space="preserve">1.1987年1月1日及以后出生；
2.具有两年以上经济相关工作经验（须提供相关佐证材料）。                                                              </t>
  </si>
  <si>
    <t>工学类 080000</t>
  </si>
  <si>
    <t>1.1987年1月1日以后出生；
2.具有两年以上工作经验（须提供相关佐证材料）。</t>
  </si>
  <si>
    <t>信息管理</t>
  </si>
  <si>
    <t>计算机科学与技术
 081200</t>
  </si>
  <si>
    <t xml:space="preserve">1.1987年1月1日及以后出生；
2.具有两年以上信息化相关工作经验（须提供相关佐证材料）。                                                              </t>
  </si>
  <si>
    <t>成都高新技术创业服务中心</t>
  </si>
  <si>
    <t>028-85184340</t>
  </si>
  <si>
    <t>成都市高新区科园二路1号</t>
  </si>
  <si>
    <t>综合研究</t>
  </si>
  <si>
    <t>研究生：经济学类、法学类、文学类、管理学类。</t>
  </si>
  <si>
    <r>
      <rPr>
        <sz val="9"/>
        <rFont val="方正小标宋_GBK"/>
        <charset val="134"/>
      </rPr>
      <t>研究生及以上</t>
    </r>
    <r>
      <rPr>
        <sz val="9"/>
        <color rgb="FF000000"/>
        <rFont val="方正小标宋_GBK"/>
        <charset val="134"/>
      </rPr>
      <t>，</t>
    </r>
    <r>
      <rPr>
        <sz val="9"/>
        <color rgb="FF000000"/>
        <rFont val="方正小标宋_GBK"/>
        <charset val="134"/>
      </rPr>
      <t>取得学历相应学位</t>
    </r>
  </si>
  <si>
    <r>
      <rPr>
        <sz val="9"/>
        <rFont val="方正小标宋_GBK"/>
        <charset val="134"/>
      </rPr>
      <t>1.198</t>
    </r>
    <r>
      <rPr>
        <sz val="9"/>
        <color rgb="FF000000"/>
        <rFont val="方正小标宋_GBK"/>
        <charset val="134"/>
      </rPr>
      <t>7</t>
    </r>
    <r>
      <rPr>
        <sz val="9"/>
        <color rgb="FF000000"/>
        <rFont val="方正小标宋_GBK"/>
        <charset val="134"/>
      </rPr>
      <t xml:space="preserve">年1月1日及以后出生。                                                                  </t>
    </r>
  </si>
  <si>
    <t>企业服务</t>
  </si>
  <si>
    <t>研究生：不限</t>
  </si>
  <si>
    <r>
      <rPr>
        <sz val="9"/>
        <color rgb="FF000000"/>
        <rFont val="方正小标宋_GBK"/>
        <charset val="134"/>
      </rPr>
      <t>研究生及以上</t>
    </r>
    <r>
      <rPr>
        <sz val="9"/>
        <color rgb="FF000000"/>
        <rFont val="方正小标宋_GBK"/>
        <charset val="134"/>
      </rPr>
      <t>，</t>
    </r>
    <r>
      <rPr>
        <sz val="9"/>
        <color rgb="FF000000"/>
        <rFont val="方正小标宋_GBK"/>
        <charset val="134"/>
      </rPr>
      <t>取得学历相应学位</t>
    </r>
  </si>
  <si>
    <r>
      <rPr>
        <sz val="9"/>
        <color rgb="FF000000"/>
        <rFont val="方正小标宋_GBK"/>
        <charset val="134"/>
      </rPr>
      <t>1.198</t>
    </r>
    <r>
      <rPr>
        <sz val="9"/>
        <color rgb="FF000000"/>
        <rFont val="方正小标宋_GBK"/>
        <charset val="134"/>
      </rPr>
      <t>7</t>
    </r>
    <r>
      <rPr>
        <sz val="9"/>
        <color rgb="FF000000"/>
        <rFont val="方正小标宋_GBK"/>
        <charset val="134"/>
      </rPr>
      <t xml:space="preserve">年1月1日及以后出生。                                                                  </t>
    </r>
  </si>
  <si>
    <t>2022年1季度成都市科学技术协会所属1家事业单位公开招聘2名工作人员岗位表</t>
  </si>
  <si>
    <t>联系  电话</t>
  </si>
  <si>
    <t>招聘  总数</t>
  </si>
  <si>
    <t>岗位  代码</t>
  </si>
  <si>
    <t>招聘  人数</t>
  </si>
  <si>
    <t>学历  学位</t>
  </si>
  <si>
    <r>
      <rPr>
        <sz val="9"/>
        <rFont val="仿宋_GB2312"/>
        <charset val="134"/>
      </rPr>
      <t>成都市科学技术协会（</t>
    </r>
    <r>
      <rPr>
        <sz val="9"/>
        <rFont val="Times New Roman"/>
        <charset val="0"/>
      </rPr>
      <t>81710262</t>
    </r>
    <r>
      <rPr>
        <sz val="9"/>
        <rFont val="仿宋_GB2312"/>
        <charset val="134"/>
      </rPr>
      <t>）</t>
    </r>
  </si>
  <si>
    <r>
      <rPr>
        <sz val="9"/>
        <rFont val="仿宋_GB2312"/>
        <charset val="134"/>
      </rPr>
      <t>公益一类</t>
    </r>
  </si>
  <si>
    <r>
      <rPr>
        <sz val="9"/>
        <rFont val="仿宋_GB2312"/>
        <charset val="134"/>
      </rPr>
      <t>成都市科技创新服务中心（成都市青少年科技活动中心）</t>
    </r>
  </si>
  <si>
    <r>
      <rPr>
        <sz val="9"/>
        <rFont val="仿宋_GB2312"/>
        <charset val="134"/>
      </rPr>
      <t>成都市青羊区贝森南路</t>
    </r>
    <r>
      <rPr>
        <sz val="9"/>
        <rFont val="Times New Roman"/>
        <charset val="0"/>
      </rPr>
      <t>18</t>
    </r>
    <r>
      <rPr>
        <sz val="9"/>
        <rFont val="仿宋_GB2312"/>
        <charset val="134"/>
      </rPr>
      <t>号</t>
    </r>
  </si>
  <si>
    <r>
      <rPr>
        <sz val="9"/>
        <rFont val="仿宋_GB2312"/>
        <charset val="134"/>
      </rPr>
      <t>行政助理（定向）</t>
    </r>
  </si>
  <si>
    <r>
      <rPr>
        <sz val="9"/>
        <rFont val="仿宋_GB2312"/>
        <charset val="134"/>
      </rPr>
      <t>管理</t>
    </r>
  </si>
  <si>
    <r>
      <rPr>
        <sz val="9"/>
        <rFont val="仿宋_GB2312"/>
        <charset val="134"/>
      </rPr>
      <t>不限</t>
    </r>
  </si>
  <si>
    <r>
      <rPr>
        <sz val="9"/>
        <rFont val="仿宋_GB2312"/>
        <charset val="134"/>
      </rPr>
      <t>研究生及以上</t>
    </r>
    <r>
      <rPr>
        <sz val="9"/>
        <rFont val="Times New Roman"/>
        <charset val="0"/>
      </rPr>
      <t>,</t>
    </r>
    <r>
      <rPr>
        <sz val="9"/>
        <rFont val="仿宋_GB2312"/>
        <charset val="134"/>
      </rPr>
      <t>取得学历相应学位</t>
    </r>
  </si>
  <si>
    <r>
      <rPr>
        <sz val="9"/>
        <rFont val="Times New Roman"/>
        <charset val="0"/>
      </rPr>
      <t>1.1992</t>
    </r>
    <r>
      <rPr>
        <sz val="9"/>
        <rFont val="方正书宋_GBK"/>
        <charset val="134"/>
      </rPr>
      <t>年</t>
    </r>
    <r>
      <rPr>
        <sz val="9"/>
        <rFont val="Times New Roman"/>
        <charset val="0"/>
      </rPr>
      <t>1</t>
    </r>
    <r>
      <rPr>
        <sz val="9"/>
        <rFont val="方正书宋_GBK"/>
        <charset val="134"/>
      </rPr>
      <t>月</t>
    </r>
    <r>
      <rPr>
        <sz val="9"/>
        <rFont val="Times New Roman"/>
        <charset val="0"/>
      </rPr>
      <t>1</t>
    </r>
    <r>
      <rPr>
        <sz val="9"/>
        <rFont val="方正书宋_GBK"/>
        <charset val="134"/>
      </rPr>
      <t>日及以后出生</t>
    </r>
    <r>
      <rPr>
        <sz val="9"/>
        <rFont val="Times New Roman"/>
        <charset val="0"/>
      </rPr>
      <t xml:space="preserve">     2.</t>
    </r>
    <r>
      <rPr>
        <sz val="9"/>
        <rFont val="方正书宋_GBK"/>
        <charset val="134"/>
      </rPr>
      <t>该岗位只面向成都市应征入伍的退役大学生士兵和组织选派在成都市服务的高校毕业生服务基层项目人员中定向招聘（详情见公告）。</t>
    </r>
    <r>
      <rPr>
        <sz val="9"/>
        <rFont val="Times New Roman"/>
        <charset val="0"/>
      </rPr>
      <t xml:space="preserve">                                                              </t>
    </r>
  </si>
  <si>
    <r>
      <rPr>
        <sz val="9"/>
        <rFont val="仿宋_GB2312"/>
        <charset val="134"/>
      </rPr>
      <t>科普展教员</t>
    </r>
  </si>
  <si>
    <r>
      <rPr>
        <sz val="9"/>
        <rFont val="仿宋_GB2312"/>
        <charset val="134"/>
      </rPr>
      <t>工学、管理学、文学</t>
    </r>
  </si>
  <si>
    <r>
      <rPr>
        <sz val="9"/>
        <rFont val="Times New Roman"/>
        <charset val="0"/>
      </rPr>
      <t>1.1987</t>
    </r>
    <r>
      <rPr>
        <sz val="9"/>
        <rFont val="方正书宋_GBK"/>
        <charset val="134"/>
      </rPr>
      <t>年</t>
    </r>
    <r>
      <rPr>
        <sz val="9"/>
        <rFont val="Times New Roman"/>
        <charset val="0"/>
      </rPr>
      <t>1</t>
    </r>
    <r>
      <rPr>
        <sz val="9"/>
        <rFont val="方正书宋_GBK"/>
        <charset val="134"/>
      </rPr>
      <t>月</t>
    </r>
    <r>
      <rPr>
        <sz val="9"/>
        <rFont val="Times New Roman"/>
        <charset val="0"/>
      </rPr>
      <t>1</t>
    </r>
    <r>
      <rPr>
        <sz val="9"/>
        <rFont val="方正书宋_GBK"/>
        <charset val="134"/>
      </rPr>
      <t>日及以后出生</t>
    </r>
    <r>
      <rPr>
        <sz val="9"/>
        <rFont val="Times New Roman"/>
        <charset val="0"/>
      </rPr>
      <t xml:space="preserve">
2.</t>
    </r>
    <r>
      <rPr>
        <sz val="9"/>
        <rFont val="方正书宋_GBK"/>
        <charset val="134"/>
      </rPr>
      <t>从事科学馆、科普、青少年科技相关工作</t>
    </r>
    <r>
      <rPr>
        <sz val="9"/>
        <rFont val="Times New Roman"/>
        <charset val="0"/>
      </rPr>
      <t>2</t>
    </r>
    <r>
      <rPr>
        <sz val="9"/>
        <rFont val="方正书宋_GBK"/>
        <charset val="134"/>
      </rPr>
      <t>年及以上（须提供证明前述工作经历的劳动合同或聘用文件、证明文件等相关证明）。</t>
    </r>
  </si>
  <si>
    <t>2022年1季度成都市民政局所属7家事业单位公开招聘22名工作人员岗位表</t>
  </si>
  <si>
    <t>成都市民政局61881767</t>
  </si>
  <si>
    <t>成都市第一社会福利院</t>
  </si>
  <si>
    <t>18010643271</t>
  </si>
  <si>
    <t>成都市青羊区文家街道康河社区八组</t>
  </si>
  <si>
    <t>28001</t>
  </si>
  <si>
    <t>社工</t>
  </si>
  <si>
    <t>专业      技术</t>
  </si>
  <si>
    <t>普通高等教育本科及以上，取得学历相应学位。</t>
  </si>
  <si>
    <t>1.1987年1月1日及以后出生；
2.应具有助理社会工作师及以上资格证书；
3.报考该岗位的本科学历者须具有2年及以上基层工作经历。</t>
  </si>
  <si>
    <t>成都市第二社会福利院</t>
  </si>
  <si>
    <t>成都市龙泉驿区西河镇滨西路76号</t>
  </si>
  <si>
    <t>28002</t>
  </si>
  <si>
    <t>本科：汉语言文学、新闻学、法学、公共事业管理
研究生：法律、汉语言文字学、新闻学</t>
  </si>
  <si>
    <t>1.1987年1月1日及以后出生；
2.报考该岗位的本科学历者须具有2年及以上基层工作经历。</t>
  </si>
  <si>
    <t>28003</t>
  </si>
  <si>
    <t>28004</t>
  </si>
  <si>
    <t>1.1987年1月1日及以后出生；
2.应具有助理社会工作师及以上资格证书。
3.报考该岗位的本科学历者须具有2年及以上基层工作经历。</t>
  </si>
  <si>
    <t>成都市第三社会福利院</t>
  </si>
  <si>
    <t>成都市大邑县王泗镇三柏村5组99号</t>
  </si>
  <si>
    <t>28005</t>
  </si>
  <si>
    <t>专业       技术</t>
  </si>
  <si>
    <t>1.1992年1月1日及以后出生；
2.应具有助理社会工作师及以上资格证书；
3.报考该岗位的本科学历者须具有2年及以上基层工作经历。</t>
  </si>
  <si>
    <t>成都市儿童福利院</t>
  </si>
  <si>
    <t>成都市郫都区犀浦镇泰山三巷16号</t>
  </si>
  <si>
    <t>28006</t>
  </si>
  <si>
    <t>28007</t>
  </si>
  <si>
    <t>28008</t>
  </si>
  <si>
    <t>康复治疗师</t>
  </si>
  <si>
    <t>康复治疗学</t>
  </si>
  <si>
    <t>限普通高等教育本科，取得学历相应学位。</t>
  </si>
  <si>
    <t>1.1987年1月1日及以后出生；
2. 应具有康复治疗技术（师）及以上资格证书；
3.报考该岗位的本科学历者须具有2年及以上基层工作经历。</t>
  </si>
  <si>
    <t>中国成都SOS儿童村</t>
  </si>
  <si>
    <t>成都市金牛区营门口一品天下大街777号</t>
  </si>
  <si>
    <t>28009</t>
  </si>
  <si>
    <t>成都市精神病院</t>
  </si>
  <si>
    <t>28010</t>
  </si>
  <si>
    <t>专业        技术</t>
  </si>
  <si>
    <t>临床医学、精神医学。</t>
  </si>
  <si>
    <t>1.1992年1月1日及以后出生；
2.除2019年-2022年毕业生外，应具有医师执业证书，且执业范围为精神卫生专业或内科专业或因规培期未注明执业范围的或2020年6月1日及以后取得医师资格证书暂未申请办理医师执业证书的；
3.报考该岗位的本科学历者须具有2年及以上基层工作经历。</t>
  </si>
  <si>
    <t>28011</t>
  </si>
  <si>
    <t>公共卫生医师</t>
  </si>
  <si>
    <t xml:space="preserve">预防医学。
</t>
  </si>
  <si>
    <t>1.1987年1月1日及以后出生；
2.除2019年-2022年毕业生外，应具有医师资格证书，且资格证书类别为公共卫生；
3.报考该岗位的本科学历者须具有2年及以上基层工作经历。</t>
  </si>
  <si>
    <t>28012</t>
  </si>
  <si>
    <t>会计学、财务管理。</t>
  </si>
  <si>
    <t>1.1992年1月1日及以后出生；
2.应具有会计初级及以上资格证书；
3.报考该岗位的本科学历者须具有2年及以上基层工作经历。</t>
  </si>
  <si>
    <t>28013</t>
  </si>
  <si>
    <t>成都市社会组织社区和社工人才服务中心</t>
  </si>
  <si>
    <t>87038888</t>
  </si>
  <si>
    <t>成都市一环路西一段百花西路5号</t>
  </si>
  <si>
    <t>28014</t>
  </si>
  <si>
    <t>本科：会计学、财务管理；
研究生：会计学。</t>
  </si>
  <si>
    <t>1.1987年1月1日及以后出生；
2.除2021年、2022年毕业生外，应具有会计初级及以上资格证书；
3.报考该岗位的本科学历者须具有2年及以上基层工作经历。</t>
  </si>
  <si>
    <t>2022年度成都市农林科学院公开招聘6名工作人员岗位表</t>
  </si>
  <si>
    <t>主管</t>
  </si>
  <si>
    <t>招 聘 单 位</t>
  </si>
  <si>
    <t>应     聘     资      格      条     件</t>
  </si>
  <si>
    <t>名称（公益属性）</t>
  </si>
  <si>
    <t>报名咨询、监督举报电话</t>
  </si>
  <si>
    <t>公告发布及查看途径</t>
  </si>
  <si>
    <t>其  它</t>
  </si>
  <si>
    <t>成都市人民政府</t>
  </si>
  <si>
    <t>成都市农林科学院（公益一类）</t>
  </si>
  <si>
    <t>028-82746507、028-82746538</t>
  </si>
  <si>
    <t>成都人事考试网（https://cdpta.cdhrss.chengdu.gov.cn:8443/netpage/index.do）成都市农林科学院官网（http://www.cdnky.com/）</t>
  </si>
  <si>
    <t>66001</t>
  </si>
  <si>
    <t>林业科研岗位</t>
  </si>
  <si>
    <t>地图学与地理信息系统(070503)、地图制图学与地理信息工程(081603)、安全工程（085224）</t>
  </si>
  <si>
    <t>普通高等教育硕士研究生及以上，取得学历相应学位</t>
  </si>
  <si>
    <t>1990年1月1日及以后出生。</t>
  </si>
  <si>
    <t>66002</t>
  </si>
  <si>
    <t>装备科研岗位</t>
  </si>
  <si>
    <t>农业机械化工程(082801)、农业电气化与自动化(082804)</t>
  </si>
  <si>
    <t>66003</t>
  </si>
  <si>
    <t>畜牧科研岗位</t>
  </si>
  <si>
    <t>动物营养与饲料科学（090502）、动物生产学（0905Z2)</t>
  </si>
  <si>
    <t>1.1990年1月1日及以后出生； 2.报考该岗位者须具有2年及以上基层工作经历。</t>
  </si>
  <si>
    <t>66004</t>
  </si>
  <si>
    <t>加工科研岗位</t>
  </si>
  <si>
    <t>食品科学与工程类(083200)、食品加工与安全（095135）</t>
  </si>
  <si>
    <t>66005</t>
  </si>
  <si>
    <t>园艺科研岗位</t>
  </si>
  <si>
    <t>果树学（090201）、蔬菜学（090202）</t>
  </si>
  <si>
    <t>2022年度成都市农业农村局所属4家事业单位公开招聘15名工作人员岗位表</t>
  </si>
  <si>
    <t>岗位
代码</t>
  </si>
  <si>
    <t>成都市农业农村局（61883526）</t>
  </si>
  <si>
    <t>成都市农业技术推广总站</t>
  </si>
  <si>
    <t>成都市武侯区七道堰街12号</t>
  </si>
  <si>
    <t>39001</t>
  </si>
  <si>
    <t>植物保护</t>
  </si>
  <si>
    <t>植物病理学、农业昆虫与害虫防治、农药学。</t>
  </si>
  <si>
    <t>研究生，取得学历相应学位。</t>
  </si>
  <si>
    <t>1987年1月1日后出生。</t>
  </si>
  <si>
    <t>39002</t>
  </si>
  <si>
    <r>
      <rPr>
        <sz val="9"/>
        <rFont val="方正小标宋_GBK"/>
        <charset val="134"/>
      </rPr>
      <t>农业资源利用</t>
    </r>
    <r>
      <rPr>
        <sz val="12"/>
        <color indexed="8"/>
        <rFont val="华文楷体"/>
        <charset val="134"/>
      </rPr>
      <t>A</t>
    </r>
  </si>
  <si>
    <t>土壤学、植物营养学。</t>
  </si>
  <si>
    <t>2022年应届毕业生。</t>
  </si>
  <si>
    <t>39003</t>
  </si>
  <si>
    <r>
      <rPr>
        <sz val="9"/>
        <rFont val="方正小标宋_GBK"/>
        <charset val="134"/>
      </rPr>
      <t>农业资源利用</t>
    </r>
    <r>
      <rPr>
        <sz val="12"/>
        <color indexed="8"/>
        <rFont val="华文楷体"/>
        <charset val="134"/>
      </rPr>
      <t>B</t>
    </r>
  </si>
  <si>
    <t>地图学与地理信息系统、地图制图学与地理信息工程、自然地理学。</t>
  </si>
  <si>
    <t>39004</t>
  </si>
  <si>
    <t>农技推广</t>
  </si>
  <si>
    <t>茶学、园艺学。</t>
  </si>
  <si>
    <t>39005</t>
  </si>
  <si>
    <t>农业信息化A</t>
  </si>
  <si>
    <t>农业经济管理、作物栽培学与耕作学 、作物遗传育种。</t>
  </si>
  <si>
    <t>39006</t>
  </si>
  <si>
    <t>农业信息化B</t>
  </si>
  <si>
    <t>计算机应用技术、农业工程与信息技术、农业信息化。</t>
  </si>
  <si>
    <t>成都市动物疫病预防控制中心</t>
  </si>
  <si>
    <t>成都市一环路西一段七道堰街9号</t>
  </si>
  <si>
    <t>39007</t>
  </si>
  <si>
    <t>实验室检测A</t>
  </si>
  <si>
    <t>兽医学。</t>
  </si>
  <si>
    <t>39008</t>
  </si>
  <si>
    <t>实验室检测B</t>
  </si>
  <si>
    <t xml:space="preserve">本科：应用化学、食品科学与工程 ；
 研究生：作物栽培学与耕作学、蔬菜学 。         </t>
  </si>
  <si>
    <t>本科及以上，取得学历相应学位。</t>
  </si>
  <si>
    <t xml:space="preserve">1、1987年1月1日及以后出生；
2、报考该岗位的本科学历学位者须具有2年及以上基层工作经历（详情见公告）                          </t>
  </si>
  <si>
    <t>39009</t>
  </si>
  <si>
    <t>技术推广</t>
  </si>
  <si>
    <t>水产养殖、渔业资源。</t>
  </si>
  <si>
    <t>成都市种子管理站</t>
  </si>
  <si>
    <t>85069254</t>
  </si>
  <si>
    <t>成都市一环路西一段百卉路5号</t>
  </si>
  <si>
    <t>39010</t>
  </si>
  <si>
    <t>财务综合管理</t>
  </si>
  <si>
    <t>本科：会计学、审计学、财务管理；
研究生：会计学。</t>
  </si>
  <si>
    <t xml:space="preserve">1.1992年1月1日及以后出生；
2.有2年及以上财务工作经验（需提交原单位出具的工作经历证明和原单位的社保缴交证明）；
 3.报考该岗位的本科学历学位者须具有2年及以上基层工作经历（详情见公告）。                                                              </t>
  </si>
  <si>
    <t>39011</t>
  </si>
  <si>
    <t>种子质量检测</t>
  </si>
  <si>
    <t>作物遗传育种、生物化学与分子生物学。</t>
  </si>
  <si>
    <t>1.2022年应届毕业生；
2.本科专业须为植物生产类。</t>
  </si>
  <si>
    <t>成都市畜禽遗传资源保护中心</t>
  </si>
  <si>
    <t>83516325</t>
  </si>
  <si>
    <t>成都市成华区蜀陵路51号</t>
  </si>
  <si>
    <t>39012</t>
  </si>
  <si>
    <r>
      <rPr>
        <sz val="9"/>
        <rFont val="方正小标宋_GBK"/>
        <charset val="134"/>
      </rPr>
      <t>兽医</t>
    </r>
    <r>
      <rPr>
        <sz val="9"/>
        <rFont val="方正小标宋_GBK"/>
        <charset val="134"/>
      </rPr>
      <t>A</t>
    </r>
  </si>
  <si>
    <t>本科：动物医学；
研究生：兽医学、基础兽医学、预防兽医学、临床兽医学。</t>
  </si>
  <si>
    <t>39013</t>
  </si>
  <si>
    <r>
      <rPr>
        <sz val="9"/>
        <rFont val="方正小标宋_GBK"/>
        <charset val="134"/>
      </rPr>
      <t>兽医</t>
    </r>
    <r>
      <rPr>
        <sz val="9"/>
        <rFont val="方正小标宋_GBK"/>
        <charset val="134"/>
      </rPr>
      <t>B</t>
    </r>
  </si>
  <si>
    <t>研究生：兽医学、基础兽医学、预防兽医学、临床兽医学。</t>
  </si>
  <si>
    <t>39014</t>
  </si>
  <si>
    <t>本科：财务管理、会计学、审计学；
研究生：会计学。</t>
  </si>
  <si>
    <t>具有助理会计师及以上职称资格证书。</t>
  </si>
  <si>
    <t>成都市人力资源和社会保障局所属3家事业单位公开招聘4名工作人员岗位表</t>
  </si>
  <si>
    <r>
      <rPr>
        <b/>
        <sz val="10"/>
        <color rgb="FF000000"/>
        <rFont val="黑体"/>
        <charset val="134"/>
      </rPr>
      <t>地</t>
    </r>
    <r>
      <rPr>
        <b/>
        <sz val="10"/>
        <color rgb="FF000000"/>
        <rFont val="Times New Roman"/>
        <charset val="134"/>
      </rPr>
      <t xml:space="preserve">  </t>
    </r>
    <r>
      <rPr>
        <b/>
        <sz val="10"/>
        <color rgb="FF000000"/>
        <rFont val="黑体"/>
        <charset val="134"/>
      </rPr>
      <t>址</t>
    </r>
  </si>
  <si>
    <t>成都市人力资源和社会保障局</t>
  </si>
  <si>
    <t>成都市职业能力建设指导中心</t>
  </si>
  <si>
    <t>成都市金牛区二环路北一段4号</t>
  </si>
  <si>
    <t>本科：财政学、财务管理、审计学、会计学；
研究生：财政学、会计学、会计（1253）、审计（0257）</t>
  </si>
  <si>
    <t>助理会计师及以上</t>
  </si>
  <si>
    <t>成都市劳动能力鉴定中心</t>
  </si>
  <si>
    <t>成都市人力资源和社会保障宣传咨询中心</t>
  </si>
  <si>
    <t>行政管理人员A（定向）</t>
  </si>
  <si>
    <t>1. 1992年1月1日及以后出生；
2. 面向成都市应征入伍的退役大学生士兵或组织选派服务成都市城乡基层的高校毕业生服务基层项目人员定向招聘（详情见公告）。</t>
  </si>
  <si>
    <t>行政管理人员B</t>
  </si>
  <si>
    <t>本科：汉语言文学、汉语言、新闻传播学类（0503）、法学；
研究生：汉语言及应用语言学，汉语言文字学，新闻传播学（0503）</t>
  </si>
  <si>
    <r>
      <rPr>
        <sz val="16"/>
        <color theme="1"/>
        <rFont val="黑体"/>
        <charset val="134"/>
      </rPr>
      <t>附件</t>
    </r>
    <r>
      <rPr>
        <sz val="16"/>
        <color indexed="8"/>
        <rFont val="Times New Roman"/>
        <charset val="0"/>
      </rPr>
      <t>1</t>
    </r>
  </si>
  <si>
    <t>2022年一季度成都市气象局所属一家事业单位公开招聘一名工作人员岗位表</t>
  </si>
  <si>
    <t>成都市气象局(87015869)</t>
  </si>
  <si>
    <t>成都市人工影响天气中心</t>
  </si>
  <si>
    <t>成都市温江区科锦路980号</t>
  </si>
  <si>
    <t>69001</t>
  </si>
  <si>
    <t>财务会计、会计与财务管理、会计学</t>
  </si>
  <si>
    <t>研究生学历，取得硕士及以上相应学位</t>
  </si>
  <si>
    <t>大学生应届毕业生</t>
  </si>
  <si>
    <t>2022年一季度成都市人民防空办公室所属3家事业单位公开招聘7名工作人员岗位表</t>
  </si>
  <si>
    <t>招  聘  单  位</t>
  </si>
  <si>
    <t>招 聘 岗 位</t>
  </si>
  <si>
    <t>应 聘 资 格 条 件</t>
  </si>
  <si>
    <t>成都市人民防空办公室（028-61885969）</t>
  </si>
  <si>
    <t>成都市人防工程保障中心</t>
  </si>
  <si>
    <t>028-87776631</t>
  </si>
  <si>
    <t>成都市金牛区永陵路7号附1号</t>
  </si>
  <si>
    <t>54001</t>
  </si>
  <si>
    <t>工程技术A</t>
  </si>
  <si>
    <t>工程管理、工程造价、安全工程</t>
  </si>
  <si>
    <t>本科学历,研究生学历,学士学位,硕士学位</t>
  </si>
  <si>
    <t xml:space="preserve">1.年龄：1992-01-01及以后出生；
2.报考该岗位的本科学历学位者须具有2年及以上基层工作经历（详情见公告）；
3.报考本岗位考生本科阶段专业须为岗位要求本科专业；4.具有本专业助理工程师资格。  </t>
  </si>
  <si>
    <t>54002</t>
  </si>
  <si>
    <t>工程技术B</t>
  </si>
  <si>
    <t>土木工程、建筑电气与智能化</t>
  </si>
  <si>
    <t xml:space="preserve">1.年龄：1992-01-01及以后出生；
2.报考该岗位的本科学历学位者须具有2年及以上基层工作经历（详情见公告）；
3.报考本岗位考生本科阶段专业须为岗位要求本科专业；4.具有本专业助理工程师资格。                                                                                     </t>
  </si>
  <si>
    <t>54003</t>
  </si>
  <si>
    <t>会计学、法学专业、信息管理与信息系统</t>
  </si>
  <si>
    <t xml:space="preserve">1.年龄：1992-01-01及以后出生；
2.报考该岗位的本科学历学位者须具有2年及以上基层工作经历（详情见公告）;3. 报考本岗位考生本科阶段专业须为岗位要求本科专业。
</t>
  </si>
  <si>
    <t>54004</t>
  </si>
  <si>
    <t>行政管理(定向）</t>
  </si>
  <si>
    <t>大专学历,本科学历,研究生学历,学士学位,硕士学位</t>
  </si>
  <si>
    <t>成都市人防指挥信息保障中心</t>
  </si>
  <si>
    <t>028-87762485</t>
  </si>
  <si>
    <t>54005</t>
  </si>
  <si>
    <t>本科学历,研究生学历,学士学位,硕士学位,其他</t>
  </si>
  <si>
    <t>年龄要求：1992-01-01及以后出生，报考该岗位的本科学历学位者须具有2年及以上基层工作经历（详情见公告）；应具有助理会计师资格证书。</t>
  </si>
  <si>
    <t>成都市人民防空指挥服务中心</t>
  </si>
  <si>
    <t>028-61886932</t>
  </si>
  <si>
    <t>成都市民丰大道西段405号</t>
  </si>
  <si>
    <t>54006</t>
  </si>
  <si>
    <t>电子信息技术高级工程师</t>
  </si>
  <si>
    <t xml:space="preserve">本科：电子信息工程、电子科学与技术、通信工程 、计算机科学与技术、信息工程、网络工程、信息与通信工程
研究生：信息与通信工程、通信与信息系统、信号与信息处理 </t>
  </si>
  <si>
    <t>电子信息技术高级工程师、电子信息工程高级工程师</t>
  </si>
  <si>
    <t xml:space="preserve">1、年龄要求：1982-01-01及以后出生；
2、报考该岗位的本科学历学位者需具备2年及以上基层工作经历（详情见公告）
</t>
  </si>
  <si>
    <t>54007</t>
  </si>
  <si>
    <t>通信技术维护管理员</t>
  </si>
  <si>
    <t>本科：电子信息工程、电子科学与技术、通信工程 、计算机科学与技术、信息工程、网络工程、信息与通信工程
研究生：信息与通信工程、通信与信息系统、信号与信息处理</t>
  </si>
  <si>
    <t xml:space="preserve">1、1992年1月1日及以后出生；
2、报考该岗位的本科学历学位者需具备2年及以上基层工作经历（详情见公告）
</t>
  </si>
  <si>
    <t>2022年成都大学附属医院公开招聘5名工作人员岗位表</t>
  </si>
  <si>
    <r>
      <rPr>
        <sz val="9"/>
        <rFont val="方正小标宋_GBK"/>
        <charset val="134"/>
      </rPr>
      <t>成都大学（</t>
    </r>
    <r>
      <rPr>
        <sz val="9"/>
        <rFont val="Times New Roman"/>
        <charset val="0"/>
      </rPr>
      <t>84616225</t>
    </r>
    <r>
      <rPr>
        <sz val="9"/>
        <rFont val="方正小标宋_GBK"/>
        <charset val="134"/>
      </rPr>
      <t>）</t>
    </r>
  </si>
  <si>
    <r>
      <rPr>
        <sz val="9"/>
        <rFont val="方正小标宋_GBK"/>
        <charset val="134"/>
      </rPr>
      <t>公益</t>
    </r>
    <r>
      <rPr>
        <sz val="9"/>
        <rFont val="Times New Roman"/>
        <charset val="0"/>
      </rPr>
      <t xml:space="preserve">  </t>
    </r>
    <r>
      <rPr>
        <sz val="9"/>
        <rFont val="方正小标宋_GBK"/>
        <charset val="134"/>
      </rPr>
      <t>二类</t>
    </r>
  </si>
  <si>
    <r>
      <rPr>
        <sz val="9"/>
        <rFont val="方正小标宋_GBK"/>
        <charset val="134"/>
      </rPr>
      <t>成都大学附属医院</t>
    </r>
  </si>
  <si>
    <t>028-86437147</t>
  </si>
  <si>
    <r>
      <rPr>
        <sz val="9"/>
        <rFont val="方正小标宋_GBK"/>
        <charset val="134"/>
      </rPr>
      <t>成都市二环路北二段</t>
    </r>
    <r>
      <rPr>
        <sz val="9"/>
        <rFont val="Times New Roman"/>
        <charset val="0"/>
      </rPr>
      <t>82</t>
    </r>
    <r>
      <rPr>
        <sz val="9"/>
        <rFont val="方正小标宋_GBK"/>
        <charset val="134"/>
      </rPr>
      <t>号</t>
    </r>
  </si>
  <si>
    <t>85001</t>
  </si>
  <si>
    <t>外科医师</t>
  </si>
  <si>
    <r>
      <rPr>
        <sz val="9"/>
        <rFont val="Times New Roman"/>
        <charset val="0"/>
      </rPr>
      <t>1.1985</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 xml:space="preserve">日及以后出生；
</t>
    </r>
    <r>
      <rPr>
        <sz val="9"/>
        <rFont val="Times New Roman"/>
        <charset val="0"/>
      </rPr>
      <t>2.</t>
    </r>
    <r>
      <rPr>
        <sz val="9"/>
        <rFont val="宋体"/>
        <charset val="134"/>
      </rPr>
      <t>具有执业医师资格证书及规培证；</t>
    </r>
    <r>
      <rPr>
        <sz val="9"/>
        <rFont val="Times New Roman"/>
        <charset val="0"/>
      </rPr>
      <t xml:space="preserve"> 
3.</t>
    </r>
    <r>
      <rPr>
        <sz val="9"/>
        <rFont val="宋体"/>
        <charset val="134"/>
      </rPr>
      <t xml:space="preserve">具有三甲综合医院临床科室工作经历（需提交原单位出具的工作经历证明和社保缴交证明）。
</t>
    </r>
  </si>
  <si>
    <t>85002</t>
  </si>
  <si>
    <t>内科医师</t>
  </si>
  <si>
    <r>
      <rPr>
        <sz val="9"/>
        <rFont val="Times New Roman"/>
        <charset val="0"/>
      </rPr>
      <t>1.1985</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 xml:space="preserve">日及以后出生；
</t>
    </r>
    <r>
      <rPr>
        <sz val="9"/>
        <rFont val="Times New Roman"/>
        <charset val="0"/>
      </rPr>
      <t>2.</t>
    </r>
    <r>
      <rPr>
        <sz val="9"/>
        <rFont val="宋体"/>
        <charset val="134"/>
      </rPr>
      <t xml:space="preserve">具有执业医师资格证书及规培证；
</t>
    </r>
    <r>
      <rPr>
        <sz val="9"/>
        <rFont val="Times New Roman"/>
        <charset val="0"/>
      </rPr>
      <t>3.</t>
    </r>
    <r>
      <rPr>
        <sz val="9"/>
        <rFont val="宋体"/>
        <charset val="134"/>
      </rPr>
      <t>具有三甲综合医院临床科室工作经历（需提交原单位出具的工作经历证明和社保缴交证明）。</t>
    </r>
  </si>
  <si>
    <t>85003</t>
  </si>
  <si>
    <t xml:space="preserve">本科：会计学/财务管理
研究生：会计学/财务管理
</t>
  </si>
  <si>
    <r>
      <rPr>
        <sz val="9"/>
        <rFont val="Times New Roman"/>
        <charset val="0"/>
      </rPr>
      <t>1.1990</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 xml:space="preserve">日及以后出生；
</t>
    </r>
    <r>
      <rPr>
        <sz val="9"/>
        <rFont val="Times New Roman"/>
        <charset val="0"/>
      </rPr>
      <t>2.</t>
    </r>
    <r>
      <rPr>
        <sz val="9"/>
        <rFont val="宋体"/>
        <charset val="134"/>
      </rPr>
      <t xml:space="preserve">取得初级及以上会计资格证书。
</t>
    </r>
  </si>
  <si>
    <t>85004</t>
  </si>
  <si>
    <t>行政管理A</t>
  </si>
  <si>
    <r>
      <rPr>
        <sz val="9"/>
        <rFont val="Times New Roman"/>
        <charset val="0"/>
      </rPr>
      <t>1. 1990</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 xml:space="preserve">日及以后出生；
</t>
    </r>
    <r>
      <rPr>
        <sz val="9"/>
        <rFont val="Times New Roman"/>
        <charset val="0"/>
      </rPr>
      <t>2.</t>
    </r>
    <r>
      <rPr>
        <sz val="9"/>
        <rFont val="宋体"/>
        <charset val="134"/>
      </rPr>
      <t>报考该岗位的本科学历学位者须具有</t>
    </r>
    <r>
      <rPr>
        <sz val="9"/>
        <rFont val="Times New Roman"/>
        <charset val="0"/>
      </rPr>
      <t>2</t>
    </r>
    <r>
      <rPr>
        <sz val="9"/>
        <rFont val="宋体"/>
        <charset val="134"/>
      </rPr>
      <t xml:space="preserve">年及以上基层工作经历（详情见公告）；
</t>
    </r>
    <r>
      <rPr>
        <sz val="9"/>
        <rFont val="Times New Roman"/>
        <charset val="0"/>
      </rPr>
      <t>3.</t>
    </r>
    <r>
      <rPr>
        <sz val="9"/>
        <rFont val="宋体"/>
        <charset val="134"/>
      </rPr>
      <t>具有</t>
    </r>
    <r>
      <rPr>
        <sz val="9"/>
        <rFont val="Times New Roman"/>
        <charset val="0"/>
      </rPr>
      <t>3</t>
    </r>
    <r>
      <rPr>
        <sz val="9"/>
        <rFont val="宋体"/>
        <charset val="134"/>
      </rPr>
      <t>年及以上三甲综合医院职能科室管理工作经历（需提交原单位出具的工作经历证明和社保缴交证明）。</t>
    </r>
  </si>
  <si>
    <t>85005</t>
  </si>
  <si>
    <t>行政管理B
（定向）</t>
  </si>
  <si>
    <r>
      <rPr>
        <sz val="9"/>
        <rFont val="Times New Roman"/>
        <charset val="0"/>
      </rPr>
      <t>1.1990</t>
    </r>
    <r>
      <rPr>
        <sz val="9"/>
        <rFont val="宋体"/>
        <charset val="134"/>
      </rPr>
      <t>年</t>
    </r>
    <r>
      <rPr>
        <sz val="9"/>
        <rFont val="Times New Roman"/>
        <charset val="0"/>
      </rPr>
      <t>1</t>
    </r>
    <r>
      <rPr>
        <sz val="9"/>
        <rFont val="宋体"/>
        <charset val="134"/>
      </rPr>
      <t>月</t>
    </r>
    <r>
      <rPr>
        <sz val="9"/>
        <rFont val="Times New Roman"/>
        <charset val="0"/>
      </rPr>
      <t>1</t>
    </r>
    <r>
      <rPr>
        <sz val="9"/>
        <rFont val="宋体"/>
        <charset val="134"/>
      </rPr>
      <t xml:space="preserve">日及以后出生；
</t>
    </r>
    <r>
      <rPr>
        <sz val="9"/>
        <rFont val="Times New Roman"/>
        <charset val="0"/>
      </rPr>
      <t>2.</t>
    </r>
    <r>
      <rPr>
        <sz val="9"/>
        <rFont val="宋体"/>
        <charset val="134"/>
      </rPr>
      <t xml:space="preserve">面向成都市应征入伍的退役大学生士兵和成都市组织选派的高校毕业生服务基层项目人员定向招聘（详情见公告）。
</t>
    </r>
  </si>
  <si>
    <t>2022年一季度成都工业职业技术学院公开招聘19名工作人员岗位表</t>
  </si>
  <si>
    <t>028-64458825</t>
  </si>
  <si>
    <t>成都工业职业技术学院</t>
  </si>
  <si>
    <t>四川省成都市天府新区正兴街道大安路818号</t>
  </si>
  <si>
    <t>88001</t>
  </si>
  <si>
    <t>机械制造与自动化专业专任教师</t>
  </si>
  <si>
    <t>机械制造及其自动化、机械设计及理论</t>
  </si>
  <si>
    <t>年龄要求：1987-01-01及以后出生。</t>
  </si>
  <si>
    <t>C</t>
  </si>
  <si>
    <t>88002</t>
  </si>
  <si>
    <t>工业机器人技术专业专任教师</t>
  </si>
  <si>
    <t>机械制造及其自动化、机械电子工程</t>
  </si>
  <si>
    <t>88003</t>
  </si>
  <si>
    <t>汽车制造与试验技术专业专任教师</t>
  </si>
  <si>
    <t>机械工程、交通信息工程及控制</t>
  </si>
  <si>
    <t>88004</t>
  </si>
  <si>
    <t>高速铁路综合维修技术专业专任教师</t>
  </si>
  <si>
    <t>电气工程</t>
  </si>
  <si>
    <t>88005</t>
  </si>
  <si>
    <t>铁道信号专业专任教师</t>
  </si>
  <si>
    <t>交通信息工程及控制</t>
  </si>
  <si>
    <t>88006</t>
  </si>
  <si>
    <t>铁道工程技术专业专任教师</t>
  </si>
  <si>
    <t>道路与铁道工程</t>
  </si>
  <si>
    <t>88007</t>
  </si>
  <si>
    <t>电梯工程技术专业专任教师</t>
  </si>
  <si>
    <t>电气工程、电子科学与技术、控制科学与工程</t>
  </si>
  <si>
    <t>88008</t>
  </si>
  <si>
    <t>建筑经济信息化管理专业专任教师</t>
  </si>
  <si>
    <t>土木工程、建筑学</t>
  </si>
  <si>
    <t>88009</t>
  </si>
  <si>
    <t>思想政治理论课专任教师</t>
  </si>
  <si>
    <t>马克思主义哲学、中国哲学、法学类、政治学、马克思主义理论、中国史、世界史</t>
  </si>
  <si>
    <t>1.年龄要求：1987-01-01及以后出生;
2.非2022级应届毕业生的须为中共党员。</t>
  </si>
  <si>
    <t>88010</t>
  </si>
  <si>
    <t>体育专任教师</t>
  </si>
  <si>
    <t>体育教学、运动训练、竞赛组织、社会体育指导</t>
  </si>
  <si>
    <t>88011</t>
  </si>
  <si>
    <t>辅导员</t>
  </si>
  <si>
    <t>1.年龄要求：1987-01-01及以后出生；
2.中共党员。</t>
  </si>
  <si>
    <t>2022年1季度成都市城市管理委员会所属7家事业单位公开招聘32名工作人员岗位表</t>
  </si>
  <si>
    <t>成都市城市管理委员会028-86138397</t>
  </si>
  <si>
    <t>成都市城市道路桥梁监管服务中心　</t>
  </si>
  <si>
    <t>028-86911047</t>
  </si>
  <si>
    <t>成都市锦江区红星路一段9号　</t>
  </si>
  <si>
    <t>35001</t>
  </si>
  <si>
    <t>行政管理A　</t>
  </si>
  <si>
    <t>管理　</t>
  </si>
  <si>
    <t>本科：文学类、管理学类；
研究生：文学类、管理学类。</t>
  </si>
  <si>
    <t>A类</t>
  </si>
  <si>
    <t>35002</t>
  </si>
  <si>
    <t>行政管理B
（定向招聘）</t>
  </si>
  <si>
    <t>不限。</t>
  </si>
  <si>
    <t>本科及以上。</t>
  </si>
  <si>
    <t>35003</t>
  </si>
  <si>
    <t>道路桥梁管理A</t>
  </si>
  <si>
    <t>市政工程、桥梁与隧道工程专业。</t>
  </si>
  <si>
    <t>35004</t>
  </si>
  <si>
    <t>道路桥梁管理B</t>
  </si>
  <si>
    <t>本科：风景园林专业；
研究生：风景园林专业。</t>
  </si>
  <si>
    <t>35005</t>
  </si>
  <si>
    <t>技术管理A</t>
  </si>
  <si>
    <t>本科：计算机科学与技术、电子信息工程、电子商务专业；
研究生：计算机软件与理论、计算机应用技术专业。</t>
  </si>
  <si>
    <t>35006</t>
  </si>
  <si>
    <t>技术管理B</t>
  </si>
  <si>
    <t>社会保障专业。</t>
  </si>
  <si>
    <t>成都市市容环卫管理事务中心　</t>
  </si>
  <si>
    <t>028-61989006</t>
  </si>
  <si>
    <t>成都市锦江区庆云北街46号　</t>
  </si>
  <si>
    <t>35007</t>
  </si>
  <si>
    <t>行业标准</t>
  </si>
  <si>
    <t>本科：化学、应用化学、化学工程与工艺、制药工程专业；
研究生：化学、应用化学、环境化学、分析化学专业。</t>
  </si>
  <si>
    <t>A类　</t>
  </si>
  <si>
    <t>35008</t>
  </si>
  <si>
    <t>行业工艺</t>
  </si>
  <si>
    <t>化学工程与技术、化学工艺、化学工程专业。</t>
  </si>
  <si>
    <t>35009</t>
  </si>
  <si>
    <t>数据技术</t>
  </si>
  <si>
    <t>大数据管理与应用、数据科学与大数据技术专业。</t>
  </si>
  <si>
    <t>本科，取得学历相应学位。</t>
  </si>
  <si>
    <t>1.1992年1月1日及以后出生；                                                          
2.须具有2年及以上基层工作经历（详情见公告）。</t>
  </si>
  <si>
    <t>35010</t>
  </si>
  <si>
    <t>网络空间安全、信息安全、计算机科学与技术专业。</t>
  </si>
  <si>
    <t>35011</t>
  </si>
  <si>
    <t>安全应急管理</t>
  </si>
  <si>
    <t>安全工程、应急技术与管理专业。</t>
  </si>
  <si>
    <t>35012</t>
  </si>
  <si>
    <t>技术管理</t>
  </si>
  <si>
    <t>环境工程、环境科学专业。</t>
  </si>
  <si>
    <t>成都市照明
监管服务中心</t>
  </si>
  <si>
    <t>028-87784355</t>
  </si>
  <si>
    <t>成都市金牛区一环路西三段136号</t>
  </si>
  <si>
    <t>35013</t>
  </si>
  <si>
    <t>通讯技术</t>
  </si>
  <si>
    <t>本科：通信工程专业；
研究生：通信与信息系统、信号与信息处理专业。</t>
  </si>
  <si>
    <t>1.1992年1月1日及以后出生； 
2.报考该岗位的本科学历学位者须具有2年及以上基层工作经历（详情见公告）。</t>
  </si>
  <si>
    <t>35014</t>
  </si>
  <si>
    <t>计算机应用</t>
  </si>
  <si>
    <t>本科：计算机科学与技术、网络工程专业；
研究生：计算机应用技术、计算机软件与理论专业。</t>
  </si>
  <si>
    <t>35015</t>
  </si>
  <si>
    <t>照明电气技术</t>
  </si>
  <si>
    <t>电气工程、电子科学与技术、光学工程、电机与电器、机械电子工程专业。</t>
  </si>
  <si>
    <t>35016</t>
  </si>
  <si>
    <t>照明安全技术</t>
  </si>
  <si>
    <t>本科：安全工程、信息安全专业；
研究生：安全技术及工程专业。</t>
  </si>
  <si>
    <t>35017</t>
  </si>
  <si>
    <t>行政管理
（定向招聘）</t>
  </si>
  <si>
    <t>成都市城市管理科学研究院　</t>
  </si>
  <si>
    <t>028-60103211</t>
  </si>
  <si>
    <t>成都市青羊区柿子巷5号　</t>
  </si>
  <si>
    <t>35018</t>
  </si>
  <si>
    <t>城市管理研究</t>
  </si>
  <si>
    <t>公共管理、行政管理、城乡规划学、城市规划专业。</t>
  </si>
  <si>
    <t>35019</t>
  </si>
  <si>
    <t>环卫监测</t>
  </si>
  <si>
    <t>本科：应用化学、环境工程、食品安全与检测、食品质量与安全专业；
研究生：分析化学、应用化学、环境工程专业。</t>
  </si>
  <si>
    <t>公益
一类　</t>
  </si>
  <si>
    <t>成都市生活固体废弃物处置监管服务中心</t>
  </si>
  <si>
    <t>028-61525715　</t>
  </si>
  <si>
    <t>成都市武侯区高升桥南街6号　</t>
  </si>
  <si>
    <t>35020</t>
  </si>
  <si>
    <t>固废处置监管</t>
  </si>
  <si>
    <t>本科：环境科学、环境工程专业；
研究生：环境科学、环境工程专业。</t>
  </si>
  <si>
    <t>成都市生活垃圾分类管理服务中心</t>
  </si>
  <si>
    <t>028-86150886</t>
  </si>
  <si>
    <t>成都市青羊区柿子巷5号</t>
  </si>
  <si>
    <t>35021</t>
  </si>
  <si>
    <t>专业技术　</t>
  </si>
  <si>
    <t>本科：会计学、财务管理专业；
研究生：会计学专业。</t>
  </si>
  <si>
    <t>35022</t>
  </si>
  <si>
    <t>分类体系管理</t>
  </si>
  <si>
    <t>成都市城市地下综合管廊监管服务中心</t>
  </si>
  <si>
    <t>028-62618822</t>
  </si>
  <si>
    <t>成都市成华区万年路127号　</t>
  </si>
  <si>
    <t>35023</t>
  </si>
  <si>
    <t>机电管理</t>
  </si>
  <si>
    <t>本科：电机电器智能化、电气工程与智能控制专业；
研究生：电气工程专业。</t>
  </si>
  <si>
    <t>2022年度成都市地方志编纂委员会办公室所属1家事业单位公开招聘2名工作人员岗位表</t>
  </si>
  <si>
    <t>成都市地方志编纂委员会办公室（电话028-61885670）</t>
  </si>
  <si>
    <t>成都年鉴社</t>
  </si>
  <si>
    <t>028-86627950</t>
  </si>
  <si>
    <t>成都市青羊区鼓楼北二街81号</t>
  </si>
  <si>
    <t>助理编辑</t>
  </si>
  <si>
    <t>本科：汉语言文学、汉语言、汉语国际教育、英语、翻译（英语）、历史学
研究生：语言学及应用语言学、汉语言文字学、中国古代文学、中国现当代文学、英语语言文学、历史学、中国史、史学理论及史学史、历史地理学、中国近现代史</t>
  </si>
  <si>
    <t>本科及以上，取得相应的学历和学位</t>
  </si>
  <si>
    <t>本科：1996年1月1日及以后出生；
研究生：1993年1月1日及以后出生。</t>
  </si>
  <si>
    <t>本科：会计学、财务管理、审计学
研究生：会计学</t>
  </si>
  <si>
    <t>1、1993年1月1日及以后出生。
2、具有两年以上基层工作经历的人员。
3、具有财务相关工作经历的人员。（需提供社保缴纳单位出具的相关财务工作证明）</t>
  </si>
  <si>
    <t>成都市发展和改革委员会所属成都市经济发展研究院1家事业单位
公开招聘3名工作人员岗位表</t>
  </si>
  <si>
    <t>主管
部门</t>
  </si>
  <si>
    <t>联系
电话</t>
  </si>
  <si>
    <t>成都市发展和改革委员会</t>
  </si>
  <si>
    <t>成都市经济发展研究院</t>
  </si>
  <si>
    <t>028-87762556</t>
  </si>
  <si>
    <t>成都市一环路西一段百寿路5号西楼</t>
  </si>
  <si>
    <t>高级研究岗</t>
  </si>
  <si>
    <t>22001</t>
  </si>
  <si>
    <t>经济学类、管理学类</t>
  </si>
  <si>
    <t>研究生学历,硕士学位</t>
  </si>
  <si>
    <t>经济师或助理研究员</t>
  </si>
  <si>
    <t>中</t>
  </si>
  <si>
    <t>1.年龄要求：1985-01-01日及以后出生；
2.从事经济研究4年及以上工作经历；
3.至少具有作为项目负责人主持过经济类课题研究、经济与产业发展规划或方案编制、经济监测分析其中的两项工作能力及经验。</t>
  </si>
  <si>
    <t>行政文秘</t>
  </si>
  <si>
    <t>22002</t>
  </si>
  <si>
    <t>行政管理、政治学</t>
  </si>
  <si>
    <t>1.年龄要求：1985-01-01日及以后出生；
2.中共党员；
3.从事行政文秘5年及以上工作经历。</t>
  </si>
  <si>
    <t>后勤管理(定向）</t>
  </si>
  <si>
    <t>22003</t>
  </si>
  <si>
    <t>管理科学与工程类、计算机科学与技术、电子信息工程、信息工程、网络工程</t>
  </si>
  <si>
    <t>本科学历,学士学位</t>
  </si>
  <si>
    <t>该岗位只面向成都市应征入伍的退役大学生士兵和组织选派在成都市服务的高校毕业生服务基层项目人员中定向招聘。</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</si>
</sst>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3000"/>
  </numFmts>
  <fonts count="161">
    <font>
      <sz val="11"/>
      <color theme="1"/>
      <name val="宋体"/>
      <charset val="134"/>
      <scheme val="minor"/>
    </font>
    <font>
      <sz val="18"/>
      <color theme="1"/>
      <name val="宋体"/>
      <charset val="134"/>
      <scheme val="major"/>
    </font>
    <font>
      <b/>
      <sz val="10"/>
      <color rgb="FF000000"/>
      <name val="黑体"/>
      <charset val="134"/>
    </font>
    <font>
      <sz val="9"/>
      <color rgb="FF000000"/>
      <name val="仿宋"/>
      <charset val="134"/>
    </font>
    <font>
      <sz val="9"/>
      <color theme="5"/>
      <name val="仿宋"/>
      <charset val="134"/>
    </font>
    <font>
      <sz val="7.5"/>
      <color theme="5"/>
      <name val="仿宋"/>
      <charset val="134"/>
    </font>
    <font>
      <b/>
      <sz val="20"/>
      <color rgb="FFFF0000"/>
      <name val="宋体"/>
      <charset val="134"/>
      <scheme val="minor"/>
    </font>
    <font>
      <sz val="8"/>
      <name val="宋体"/>
      <charset val="134"/>
    </font>
    <font>
      <sz val="10"/>
      <name val="黑体"/>
      <charset val="134"/>
    </font>
    <font>
      <sz val="12"/>
      <name val="宋体"/>
      <charset val="134"/>
    </font>
    <font>
      <sz val="10"/>
      <name val="宋体"/>
      <charset val="134"/>
    </font>
    <font>
      <sz val="16"/>
      <name val="方正小标宋简体"/>
      <charset val="134"/>
    </font>
    <font>
      <b/>
      <sz val="10"/>
      <name val="黑体"/>
      <charset val="134"/>
    </font>
    <font>
      <sz val="11"/>
      <color rgb="FF000000"/>
      <name val="仿宋"/>
      <charset val="134"/>
    </font>
    <font>
      <sz val="11"/>
      <name val="仿宋"/>
      <charset val="134"/>
    </font>
    <font>
      <sz val="10"/>
      <name val="楷体_GB2312"/>
      <charset val="134"/>
    </font>
    <font>
      <sz val="16"/>
      <name val="黑体"/>
      <charset val="134"/>
    </font>
    <font>
      <sz val="18"/>
      <name val="方正小标宋简体"/>
      <charset val="134"/>
    </font>
    <font>
      <sz val="18"/>
      <name val="宋体"/>
      <charset val="134"/>
    </font>
    <font>
      <sz val="9"/>
      <name val="方正小标宋_GBK"/>
      <charset val="134"/>
    </font>
    <font>
      <sz val="9"/>
      <name val="方正小标宋_GBK"/>
      <charset val="134"/>
    </font>
    <font>
      <sz val="18"/>
      <color theme="1"/>
      <name val="方正小标宋简体"/>
      <charset val="134"/>
    </font>
    <font>
      <b/>
      <sz val="10.5"/>
      <color theme="1"/>
      <name val="宋体"/>
      <charset val="134"/>
    </font>
    <font>
      <b/>
      <sz val="10"/>
      <color rgb="FF000000"/>
      <name val="宋体"/>
      <charset val="134"/>
    </font>
    <font>
      <sz val="9"/>
      <color theme="1"/>
      <name val="宋体"/>
      <charset val="134"/>
    </font>
    <font>
      <sz val="9"/>
      <color rgb="FF000000"/>
      <name val="宋体"/>
      <charset val="134"/>
    </font>
    <font>
      <sz val="10"/>
      <name val="楷体_GB2312"/>
      <charset val="134"/>
    </font>
    <font>
      <sz val="14"/>
      <name val="方正小标宋简体"/>
      <charset val="134"/>
    </font>
    <font>
      <sz val="14"/>
      <name val="宋体"/>
      <charset val="134"/>
    </font>
    <font>
      <sz val="9"/>
      <name val="Times New Roman"/>
      <charset val="0"/>
    </font>
    <font>
      <sz val="9"/>
      <name val="宋体"/>
      <charset val="134"/>
    </font>
    <font>
      <sz val="22"/>
      <color theme="1"/>
      <name val="宋体"/>
      <charset val="134"/>
      <scheme val="major"/>
    </font>
    <font>
      <b/>
      <sz val="10"/>
      <color theme="1"/>
      <name val="黑体"/>
      <charset val="134"/>
    </font>
    <font>
      <sz val="9"/>
      <color theme="1"/>
      <name val="仿宋"/>
      <charset val="134"/>
    </font>
    <font>
      <sz val="16"/>
      <color theme="1"/>
      <name val="黑体"/>
      <charset val="134"/>
    </font>
    <font>
      <sz val="9"/>
      <color theme="1"/>
      <name val="方正小标宋_GBK"/>
      <charset val="134"/>
    </font>
    <font>
      <sz val="9"/>
      <color rgb="FF000000"/>
      <name val="方正小标宋_GBK"/>
      <charset val="134"/>
    </font>
    <font>
      <sz val="16"/>
      <color theme="1"/>
      <name val="Times New Roman"/>
      <charset val="0"/>
    </font>
    <font>
      <sz val="11"/>
      <color theme="1"/>
      <name val="方正小标宋简体"/>
      <charset val="134"/>
    </font>
    <font>
      <sz val="22"/>
      <color theme="1"/>
      <name val="方正小标宋简体"/>
      <charset val="134"/>
    </font>
    <font>
      <b/>
      <sz val="10"/>
      <color rgb="FF000000"/>
      <name val="黑体"/>
      <charset val="134"/>
    </font>
    <font>
      <sz val="9"/>
      <color rgb="FF000000"/>
      <name val="仿宋"/>
      <charset val="134"/>
    </font>
    <font>
      <sz val="8"/>
      <color rgb="FF000000"/>
      <name val="Times New Roman"/>
      <charset val="134"/>
    </font>
    <font>
      <sz val="9"/>
      <color theme="5"/>
      <name val="仿宋"/>
      <charset val="134"/>
    </font>
    <font>
      <sz val="9"/>
      <name val="仿宋_GB2312"/>
      <charset val="134"/>
    </font>
    <font>
      <sz val="10"/>
      <name val="楷体_GB2312"/>
      <charset val="134"/>
    </font>
    <font>
      <sz val="16"/>
      <name val="方正小标宋简体"/>
      <charset val="134"/>
    </font>
    <font>
      <b/>
      <sz val="9"/>
      <name val="宋体"/>
      <charset val="134"/>
    </font>
    <font>
      <sz val="9"/>
      <color theme="1"/>
      <name val="方正小标宋_GBK"/>
      <charset val="134"/>
    </font>
    <font>
      <sz val="18"/>
      <name val="方正小标宋简体"/>
      <charset val="134"/>
    </font>
    <font>
      <sz val="18"/>
      <name val="Noto Music"/>
      <charset val="0"/>
    </font>
    <font>
      <b/>
      <sz val="10.5"/>
      <name val="黑体"/>
      <charset val="134"/>
    </font>
    <font>
      <sz val="12"/>
      <name val="仿宋_GB2312"/>
      <charset val="134"/>
    </font>
    <font>
      <sz val="9"/>
      <color rgb="FF000000"/>
      <name val="方正小标宋_GBK"/>
      <charset val="134"/>
    </font>
    <font>
      <sz val="20"/>
      <name val="方正小标宋简体"/>
      <charset val="134"/>
    </font>
    <font>
      <b/>
      <sz val="10.5"/>
      <name val="宋体"/>
      <charset val="134"/>
    </font>
    <font>
      <b/>
      <sz val="9"/>
      <name val="黑体"/>
      <charset val="134"/>
    </font>
    <font>
      <sz val="9"/>
      <name val="方正小标宋简体"/>
      <charset val="134"/>
    </font>
    <font>
      <sz val="8"/>
      <name val="方正小标宋_GBK"/>
      <charset val="134"/>
    </font>
    <font>
      <sz val="7"/>
      <name val="方正小标宋_GBK"/>
      <charset val="134"/>
    </font>
    <font>
      <sz val="10"/>
      <name val="宋体"/>
      <charset val="134"/>
      <scheme val="minor"/>
    </font>
    <font>
      <sz val="9"/>
      <name val="宋体"/>
      <charset val="134"/>
      <scheme val="minor"/>
    </font>
    <font>
      <sz val="9"/>
      <color theme="1"/>
      <name val="方正小标宋_GBK"/>
      <charset val="134"/>
    </font>
    <font>
      <sz val="20"/>
      <color theme="1"/>
      <name val="宋体"/>
      <charset val="134"/>
      <scheme val="minor"/>
    </font>
    <font>
      <sz val="20"/>
      <color theme="1"/>
      <name val="宋体"/>
      <charset val="134"/>
      <scheme val="major"/>
    </font>
    <font>
      <sz val="9"/>
      <color rgb="FFFF0000"/>
      <name val="仿宋"/>
      <charset val="134"/>
    </font>
    <font>
      <b/>
      <sz val="10"/>
      <color rgb="FF000000"/>
      <name val="Times New Roman"/>
      <charset val="0"/>
    </font>
    <font>
      <sz val="9"/>
      <name val="仿宋_GB2312"/>
      <charset val="134"/>
    </font>
    <font>
      <sz val="9"/>
      <color rgb="FF000000"/>
      <name val="Times New Roman"/>
      <charset val="0"/>
    </font>
    <font>
      <sz val="9"/>
      <color rgb="FF000000"/>
      <name val="仿宋_GB2312"/>
      <charset val="134"/>
    </font>
    <font>
      <b/>
      <sz val="9"/>
      <color theme="1"/>
      <name val="宋体"/>
      <charset val="134"/>
    </font>
    <font>
      <b/>
      <sz val="9"/>
      <name val="宋体"/>
      <charset val="134"/>
      <scheme val="minor"/>
    </font>
    <font>
      <b/>
      <sz val="9"/>
      <color indexed="8"/>
      <name val="宋体"/>
      <charset val="134"/>
    </font>
    <font>
      <sz val="9"/>
      <color indexed="8"/>
      <name val="宋体"/>
      <charset val="134"/>
    </font>
    <font>
      <sz val="9"/>
      <color theme="1"/>
      <name val="宋体"/>
      <charset val="134"/>
      <scheme val="minor"/>
    </font>
    <font>
      <b/>
      <sz val="9"/>
      <color indexed="8"/>
      <name val="宋体"/>
      <charset val="134"/>
      <scheme val="minor"/>
    </font>
    <font>
      <sz val="10"/>
      <color theme="1"/>
      <name val="宋体"/>
      <charset val="134"/>
      <scheme val="minor"/>
    </font>
    <font>
      <sz val="18"/>
      <name val="Noto Music"/>
      <charset val="134"/>
    </font>
    <font>
      <b/>
      <sz val="10.5"/>
      <name val="黑体"/>
      <charset val="134"/>
    </font>
    <font>
      <sz val="9"/>
      <name val="方正仿宋_GB2312"/>
      <charset val="134"/>
    </font>
    <font>
      <sz val="9"/>
      <color indexed="8"/>
      <name val="仿宋"/>
      <charset val="134"/>
    </font>
    <font>
      <sz val="16"/>
      <color theme="1"/>
      <name val="Times New Roman"/>
      <charset val="134"/>
    </font>
    <font>
      <b/>
      <sz val="10"/>
      <color theme="1"/>
      <name val="黑体"/>
      <charset val="134"/>
    </font>
    <font>
      <sz val="12"/>
      <color theme="1"/>
      <name val="仿宋_GB2312"/>
      <charset val="134"/>
    </font>
    <font>
      <sz val="12"/>
      <color rgb="FF000000"/>
      <name val="仿宋_GB2312"/>
      <charset val="134"/>
    </font>
    <font>
      <sz val="12"/>
      <name val="仿宋_GB2312"/>
      <charset val="134"/>
    </font>
    <font>
      <sz val="10"/>
      <name val="楷体_GB2312"/>
      <charset val="0"/>
    </font>
    <font>
      <sz val="14"/>
      <color theme="1"/>
      <name val="宋体"/>
      <charset val="134"/>
      <scheme val="minor"/>
    </font>
    <font>
      <b/>
      <sz val="18"/>
      <name val="宋体"/>
      <charset val="134"/>
    </font>
    <font>
      <b/>
      <sz val="10"/>
      <name val="黑体"/>
      <charset val="134"/>
    </font>
    <font>
      <sz val="14"/>
      <name val="方正小标宋简体"/>
      <charset val="134"/>
    </font>
    <font>
      <b/>
      <sz val="8"/>
      <name val="宋体"/>
      <charset val="134"/>
    </font>
    <font>
      <sz val="12"/>
      <color theme="1"/>
      <name val="宋体"/>
      <charset val="134"/>
    </font>
    <font>
      <b/>
      <sz val="9"/>
      <name val="仿宋"/>
      <charset val="134"/>
    </font>
    <font>
      <sz val="9"/>
      <name val="仿宋"/>
      <charset val="134"/>
    </font>
    <font>
      <sz val="20"/>
      <name val="方正黑体_GBK"/>
      <charset val="134"/>
    </font>
    <font>
      <sz val="25"/>
      <name val="方正小标宋简体"/>
      <charset val="134"/>
    </font>
    <font>
      <sz val="14"/>
      <name val="黑体"/>
      <charset val="134"/>
    </font>
    <font>
      <sz val="11"/>
      <color indexed="8"/>
      <name val="仿宋_GB2312"/>
      <charset val="134"/>
    </font>
    <font>
      <sz val="12"/>
      <color indexed="8"/>
      <name val="仿宋_GB2312"/>
      <charset val="134"/>
    </font>
    <font>
      <b/>
      <sz val="18"/>
      <color rgb="FF000000"/>
      <name val="仿宋_GB2312"/>
      <charset val="134"/>
    </font>
    <font>
      <b/>
      <sz val="11"/>
      <name val="仿宋_GB2312"/>
      <charset val="134"/>
    </font>
    <font>
      <sz val="10"/>
      <color rgb="FF000000"/>
      <name val="仿宋_GB2312"/>
      <charset val="134"/>
    </font>
    <font>
      <sz val="14"/>
      <color indexed="8"/>
      <name val="仿宋_GB2312"/>
      <charset val="134"/>
    </font>
    <font>
      <sz val="10"/>
      <color indexed="8"/>
      <name val="仿宋_GB2312"/>
      <charset val="134"/>
    </font>
    <font>
      <b/>
      <sz val="11"/>
      <color rgb="FF000000"/>
      <name val="仿宋_GB2312"/>
      <charset val="134"/>
    </font>
    <font>
      <b/>
      <sz val="11"/>
      <color indexed="8"/>
      <name val="仿宋_GB2312"/>
      <charset val="134"/>
    </font>
    <font>
      <b/>
      <sz val="10"/>
      <color rgb="FF000000"/>
      <name val="仿宋_GB2312"/>
      <charset val="134"/>
    </font>
    <font>
      <b/>
      <sz val="10"/>
      <color indexed="8"/>
      <name val="仿宋_GB2312"/>
      <charset val="134"/>
    </font>
    <font>
      <sz val="16"/>
      <name val="黑体"/>
      <charset val="134"/>
    </font>
    <font>
      <sz val="11"/>
      <name val="宋体"/>
      <charset val="134"/>
      <scheme val="minor"/>
    </font>
    <font>
      <b/>
      <sz val="10.5"/>
      <name val="Times New Roman"/>
      <charset val="134"/>
    </font>
    <font>
      <b/>
      <sz val="10"/>
      <name val="宋体"/>
      <charset val="134"/>
    </font>
    <font>
      <sz val="9"/>
      <name val="Times New Roman"/>
      <charset val="134"/>
    </font>
    <font>
      <sz val="9"/>
      <color rgb="FF000000"/>
      <name val="Times New Roman"/>
      <charset val="134"/>
    </font>
    <font>
      <sz val="9"/>
      <color theme="1"/>
      <name val="仿宋"/>
      <charset val="134"/>
    </font>
    <font>
      <sz val="20"/>
      <color theme="1"/>
      <name val="方正小标宋_GBK"/>
      <charset val="134"/>
    </font>
    <font>
      <sz val="10"/>
      <color rgb="FF000000"/>
      <name val="宋体"/>
      <charset val="134"/>
    </font>
    <font>
      <sz val="10"/>
      <color theme="1"/>
      <name val="宋体"/>
      <charset val="134"/>
    </font>
    <font>
      <b/>
      <sz val="10"/>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indexed="8"/>
      <name val="宋体"/>
      <charset val="134"/>
    </font>
    <font>
      <sz val="11"/>
      <color rgb="FF006100"/>
      <name val="宋体"/>
      <charset val="0"/>
      <scheme val="minor"/>
    </font>
    <font>
      <b/>
      <sz val="10"/>
      <color indexed="8"/>
      <name val="黑体"/>
      <charset val="134"/>
    </font>
    <font>
      <b/>
      <sz val="9"/>
      <color indexed="8"/>
      <name val="黑体"/>
      <charset val="134"/>
    </font>
    <font>
      <sz val="16"/>
      <color indexed="8"/>
      <name val="Times New Roman"/>
      <charset val="0"/>
    </font>
    <font>
      <b/>
      <sz val="10"/>
      <color indexed="8"/>
      <name val="黑体"/>
      <charset val="134"/>
    </font>
    <font>
      <b/>
      <sz val="10"/>
      <color rgb="FF000000"/>
      <name val="Times New Roman"/>
      <charset val="134"/>
    </font>
    <font>
      <sz val="12"/>
      <color indexed="8"/>
      <name val="华文楷体"/>
      <charset val="134"/>
    </font>
    <font>
      <sz val="9"/>
      <name val="方正书宋_GBK"/>
      <charset val="134"/>
    </font>
    <font>
      <sz val="14"/>
      <color rgb="FFFF0000"/>
      <name val="方正小标宋简体"/>
      <charset val="134"/>
    </font>
    <font>
      <b/>
      <sz val="10.5"/>
      <name val="Times New Roman"/>
      <charset val="0"/>
    </font>
    <font>
      <b/>
      <sz val="10"/>
      <color indexed="8"/>
      <name val="Times New Roman"/>
      <charset val="0"/>
    </font>
    <font>
      <sz val="9"/>
      <color indexed="8"/>
      <name val="仿宋_GB2312"/>
      <charset val="134"/>
    </font>
    <font>
      <sz val="9"/>
      <color indexed="8"/>
      <name val="Times New Roman"/>
      <charset val="0"/>
    </font>
    <font>
      <sz val="9"/>
      <color indexed="8"/>
      <name val="Calibri"/>
      <charset val="0"/>
    </font>
    <font>
      <sz val="9"/>
      <name val="Calibri"/>
      <charset val="0"/>
    </font>
    <font>
      <b/>
      <sz val="10"/>
      <color indexed="8"/>
      <name val="宋体"/>
      <charset val="134"/>
    </font>
    <font>
      <sz val="10"/>
      <color indexed="8"/>
      <name val="宋体"/>
      <charset val="134"/>
    </font>
    <font>
      <sz val="16"/>
      <color theme="1"/>
      <name val="方正小标宋简体"/>
      <charset val="134"/>
    </font>
    <font>
      <b/>
      <sz val="10"/>
      <color theme="1"/>
      <name val="Times New Roman"/>
      <charset val="134"/>
    </font>
    <font>
      <b/>
      <sz val="10.5"/>
      <color indexed="8"/>
      <name val="宋体"/>
      <charset val="134"/>
    </font>
    <font>
      <sz val="16"/>
      <name val="Times New Roman"/>
      <charset val="134"/>
    </font>
    <font>
      <b/>
      <sz val="10"/>
      <name val="Times New Roman"/>
      <charset val="134"/>
    </font>
  </fonts>
  <fills count="47">
    <fill>
      <patternFill patternType="none"/>
    </fill>
    <fill>
      <patternFill patternType="gray125"/>
    </fill>
    <fill>
      <patternFill patternType="solid">
        <fgColor rgb="FFFFC000"/>
        <bgColor indexed="64"/>
      </patternFill>
    </fill>
    <fill>
      <patternFill patternType="solid">
        <fgColor rgb="FFD99594"/>
        <bgColor indexed="64"/>
      </patternFill>
    </fill>
    <fill>
      <patternFill patternType="solid">
        <fgColor rgb="FFCCCCFF"/>
        <bgColor indexed="64"/>
      </patternFill>
    </fill>
    <fill>
      <patternFill patternType="solid">
        <fgColor rgb="FFCCFFCC"/>
        <bgColor indexed="64"/>
      </patternFill>
    </fill>
    <fill>
      <patternFill patternType="solid">
        <fgColor indexed="26"/>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
      <patternFill patternType="solid">
        <fgColor rgb="FFFFFFCC"/>
        <bgColor indexed="64"/>
      </patternFill>
    </fill>
    <fill>
      <patternFill patternType="solid">
        <fgColor rgb="FFFFCC99"/>
        <bgColor indexed="64"/>
      </patternFill>
    </fill>
    <fill>
      <patternFill patternType="solid">
        <fgColor rgb="FFFF99CC"/>
        <bgColor indexed="64"/>
      </patternFill>
    </fill>
    <fill>
      <patternFill patternType="solid">
        <fgColor rgb="FFFFFFFF"/>
        <bgColor indexed="64"/>
      </patternFill>
    </fill>
    <fill>
      <patternFill patternType="solid">
        <fgColor theme="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auto="1"/>
      </top>
      <bottom/>
      <diagonal/>
    </border>
    <border>
      <left style="medium">
        <color rgb="FF000000"/>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rgb="FF000000"/>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121" fillId="34" borderId="0" applyNumberFormat="0" applyBorder="0" applyAlignment="0" applyProtection="0">
      <alignment vertical="center"/>
    </xf>
    <xf numFmtId="0" fontId="131" fillId="15" borderId="4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1" fillId="20" borderId="0" applyNumberFormat="0" applyBorder="0" applyAlignment="0" applyProtection="0">
      <alignment vertical="center"/>
    </xf>
    <xf numFmtId="0" fontId="126" fillId="24" borderId="0" applyNumberFormat="0" applyBorder="0" applyAlignment="0" applyProtection="0">
      <alignment vertical="center"/>
    </xf>
    <xf numFmtId="43" fontId="0" fillId="0" borderId="0" applyFont="0" applyFill="0" applyBorder="0" applyAlignment="0" applyProtection="0">
      <alignment vertical="center"/>
    </xf>
    <xf numFmtId="0" fontId="120" fillId="37" borderId="0" applyNumberFormat="0" applyBorder="0" applyAlignment="0" applyProtection="0">
      <alignment vertical="center"/>
    </xf>
    <xf numFmtId="0" fontId="13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9" fillId="0" borderId="0" applyNumberFormat="0" applyFill="0" applyBorder="0" applyAlignment="0" applyProtection="0">
      <alignment vertical="center"/>
    </xf>
    <xf numFmtId="0" fontId="0" fillId="14" borderId="44" applyNumberFormat="0" applyFont="0" applyAlignment="0" applyProtection="0">
      <alignment vertical="center"/>
    </xf>
    <xf numFmtId="0" fontId="120" fillId="31" borderId="0" applyNumberFormat="0" applyBorder="0" applyAlignment="0" applyProtection="0">
      <alignment vertical="center"/>
    </xf>
    <xf numFmtId="0" fontId="132"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33" fillId="0" borderId="42" applyNumberFormat="0" applyFill="0" applyAlignment="0" applyProtection="0">
      <alignment vertical="center"/>
    </xf>
    <xf numFmtId="0" fontId="138" fillId="0" borderId="0">
      <alignment vertical="center"/>
    </xf>
    <xf numFmtId="0" fontId="136" fillId="0" borderId="42" applyNumberFormat="0" applyFill="0" applyAlignment="0" applyProtection="0">
      <alignment vertical="center"/>
    </xf>
    <xf numFmtId="0" fontId="120" fillId="27" borderId="0" applyNumberFormat="0" applyBorder="0" applyAlignment="0" applyProtection="0">
      <alignment vertical="center"/>
    </xf>
    <xf numFmtId="0" fontId="132" fillId="0" borderId="41" applyNumberFormat="0" applyFill="0" applyAlignment="0" applyProtection="0">
      <alignment vertical="center"/>
    </xf>
    <xf numFmtId="0" fontId="30" fillId="0" borderId="0">
      <alignment vertical="center"/>
    </xf>
    <xf numFmtId="0" fontId="120" fillId="33" borderId="0" applyNumberFormat="0" applyBorder="0" applyAlignment="0" applyProtection="0">
      <alignment vertical="center"/>
    </xf>
    <xf numFmtId="0" fontId="130" fillId="30" borderId="39" applyNumberFormat="0" applyAlignment="0" applyProtection="0">
      <alignment vertical="center"/>
    </xf>
    <xf numFmtId="0" fontId="135" fillId="30" borderId="40" applyNumberFormat="0" applyAlignment="0" applyProtection="0">
      <alignment vertical="center"/>
    </xf>
    <xf numFmtId="0" fontId="124" fillId="23" borderId="38" applyNumberFormat="0" applyAlignment="0" applyProtection="0">
      <alignment vertical="center"/>
    </xf>
    <xf numFmtId="0" fontId="121" fillId="32" borderId="0" applyNumberFormat="0" applyBorder="0" applyAlignment="0" applyProtection="0">
      <alignment vertical="center"/>
    </xf>
    <xf numFmtId="0" fontId="120" fillId="40" borderId="0" applyNumberFormat="0" applyBorder="0" applyAlignment="0" applyProtection="0">
      <alignment vertical="center"/>
    </xf>
    <xf numFmtId="0" fontId="134" fillId="0" borderId="43" applyNumberFormat="0" applyFill="0" applyAlignment="0" applyProtection="0">
      <alignment vertical="center"/>
    </xf>
    <xf numFmtId="0" fontId="122" fillId="0" borderId="37" applyNumberFormat="0" applyFill="0" applyAlignment="0" applyProtection="0">
      <alignment vertical="center"/>
    </xf>
    <xf numFmtId="0" fontId="139" fillId="44" borderId="0" applyNumberFormat="0" applyBorder="0" applyAlignment="0" applyProtection="0">
      <alignment vertical="center"/>
    </xf>
    <xf numFmtId="0" fontId="127" fillId="26" borderId="0" applyNumberFormat="0" applyBorder="0" applyAlignment="0" applyProtection="0">
      <alignment vertical="center"/>
    </xf>
    <xf numFmtId="0" fontId="121" fillId="39" borderId="0" applyNumberFormat="0" applyBorder="0" applyAlignment="0" applyProtection="0">
      <alignment vertical="center"/>
    </xf>
    <xf numFmtId="0" fontId="120" fillId="43" borderId="0" applyNumberFormat="0" applyBorder="0" applyAlignment="0" applyProtection="0">
      <alignment vertical="center"/>
    </xf>
    <xf numFmtId="0" fontId="121" fillId="22" borderId="0" applyNumberFormat="0" applyBorder="0" applyAlignment="0" applyProtection="0">
      <alignment vertical="center"/>
    </xf>
    <xf numFmtId="0" fontId="121" fillId="25" borderId="0" applyNumberFormat="0" applyBorder="0" applyAlignment="0" applyProtection="0">
      <alignment vertical="center"/>
    </xf>
    <xf numFmtId="0" fontId="121" fillId="38" borderId="0" applyNumberFormat="0" applyBorder="0" applyAlignment="0" applyProtection="0">
      <alignment vertical="center"/>
    </xf>
    <xf numFmtId="0" fontId="121" fillId="36" borderId="0" applyNumberFormat="0" applyBorder="0" applyAlignment="0" applyProtection="0">
      <alignment vertical="center"/>
    </xf>
    <xf numFmtId="0" fontId="120" fillId="21" borderId="0" applyNumberFormat="0" applyBorder="0" applyAlignment="0" applyProtection="0">
      <alignment vertical="center"/>
    </xf>
    <xf numFmtId="0" fontId="120" fillId="29" borderId="0" applyNumberFormat="0" applyBorder="0" applyAlignment="0" applyProtection="0">
      <alignment vertical="center"/>
    </xf>
    <xf numFmtId="0" fontId="121" fillId="19" borderId="0" applyNumberFormat="0" applyBorder="0" applyAlignment="0" applyProtection="0">
      <alignment vertical="center"/>
    </xf>
    <xf numFmtId="0" fontId="121" fillId="42" borderId="0" applyNumberFormat="0" applyBorder="0" applyAlignment="0" applyProtection="0">
      <alignment vertical="center"/>
    </xf>
    <xf numFmtId="0" fontId="120" fillId="28" borderId="0" applyNumberFormat="0" applyBorder="0" applyAlignment="0" applyProtection="0">
      <alignment vertical="center"/>
    </xf>
    <xf numFmtId="0" fontId="9" fillId="0" borderId="0">
      <alignment vertical="center"/>
    </xf>
    <xf numFmtId="0" fontId="121" fillId="41" borderId="0" applyNumberFormat="0" applyBorder="0" applyAlignment="0" applyProtection="0">
      <alignment vertical="center"/>
    </xf>
    <xf numFmtId="0" fontId="30" fillId="0" borderId="0">
      <alignment vertical="center"/>
    </xf>
    <xf numFmtId="0" fontId="120" fillId="35" borderId="0" applyNumberFormat="0" applyBorder="0" applyAlignment="0" applyProtection="0">
      <alignment vertical="center"/>
    </xf>
    <xf numFmtId="0" fontId="120" fillId="18" borderId="0" applyNumberFormat="0" applyBorder="0" applyAlignment="0" applyProtection="0">
      <alignment vertical="center"/>
    </xf>
    <xf numFmtId="0" fontId="121" fillId="45" borderId="0" applyNumberFormat="0" applyBorder="0" applyAlignment="0" applyProtection="0">
      <alignment vertical="center"/>
    </xf>
    <xf numFmtId="0" fontId="120" fillId="46" borderId="0" applyNumberFormat="0" applyBorder="0" applyAlignment="0" applyProtection="0">
      <alignment vertical="center"/>
    </xf>
    <xf numFmtId="0" fontId="9" fillId="0" borderId="0">
      <alignment vertical="center"/>
    </xf>
  </cellStyleXfs>
  <cellXfs count="588">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0" xfId="0" applyFont="1" applyFill="1">
      <alignment vertical="center"/>
    </xf>
    <xf numFmtId="0" fontId="2" fillId="5"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6" borderId="5"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2" fillId="7" borderId="5" xfId="0" applyNumberFormat="1" applyFont="1" applyFill="1" applyBorder="1" applyAlignment="1">
      <alignment horizontal="center" vertical="center" wrapText="1"/>
    </xf>
    <xf numFmtId="49" fontId="12" fillId="7" borderId="5" xfId="0" applyNumberFormat="1" applyFont="1" applyFill="1" applyBorder="1" applyAlignment="1">
      <alignment horizontal="center" vertical="center" wrapText="1"/>
    </xf>
    <xf numFmtId="176" fontId="12" fillId="7" borderId="5" xfId="0" applyNumberFormat="1" applyFont="1" applyFill="1" applyBorder="1" applyAlignment="1">
      <alignment horizontal="center" vertical="center" wrapText="1"/>
    </xf>
    <xf numFmtId="0" fontId="12" fillId="8"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76" fontId="14" fillId="0" borderId="5"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49" fontId="12" fillId="10" borderId="5" xfId="0" applyNumberFormat="1" applyFont="1" applyFill="1" applyBorder="1" applyAlignment="1">
      <alignment horizontal="center" vertical="center" wrapText="1"/>
    </xf>
    <xf numFmtId="176" fontId="12" fillId="8" borderId="5" xfId="0" applyNumberFormat="1" applyFont="1" applyFill="1" applyBorder="1" applyAlignment="1">
      <alignment horizontal="center" vertical="center" wrapText="1"/>
    </xf>
    <xf numFmtId="0" fontId="12" fillId="9" borderId="5"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11" borderId="0" xfId="0" applyNumberFormat="1" applyFont="1" applyFill="1" applyBorder="1" applyAlignment="1">
      <alignment horizontal="center" vertical="center" wrapText="1"/>
    </xf>
    <xf numFmtId="0" fontId="18" fillId="11" borderId="0"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5" xfId="0" applyFont="1" applyFill="1" applyBorder="1" applyAlignment="1">
      <alignment horizontal="center" vertical="center"/>
    </xf>
    <xf numFmtId="49" fontId="19" fillId="0" borderId="5"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53" applyFont="1" applyFill="1" applyBorder="1" applyAlignment="1">
      <alignment horizontal="center" vertical="center" wrapText="1"/>
    </xf>
    <xf numFmtId="0" fontId="19" fillId="0" borderId="5" xfId="53" applyFont="1" applyFill="1" applyBorder="1" applyAlignment="1">
      <alignment horizontal="left" vertical="center" wrapText="1"/>
    </xf>
    <xf numFmtId="0" fontId="21" fillId="0" borderId="0" xfId="0" applyFont="1" applyAlignment="1">
      <alignment horizontal="center" vertical="center"/>
    </xf>
    <xf numFmtId="0" fontId="22" fillId="0" borderId="5" xfId="0" applyFont="1" applyFill="1" applyBorder="1" applyAlignment="1">
      <alignment horizontal="center" vertical="center" wrapText="1"/>
    </xf>
    <xf numFmtId="0" fontId="22"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5" xfId="0" applyFont="1" applyBorder="1" applyAlignment="1">
      <alignment horizontal="left" vertical="center" wrapText="1"/>
    </xf>
    <xf numFmtId="49" fontId="25" fillId="0" borderId="5" xfId="0" applyNumberFormat="1" applyFont="1" applyBorder="1" applyAlignment="1">
      <alignment horizontal="center" vertical="center" wrapText="1"/>
    </xf>
    <xf numFmtId="0" fontId="25" fillId="0" borderId="5" xfId="0" applyFont="1" applyBorder="1" applyAlignment="1">
      <alignment horizontal="center" vertical="center" wrapText="1"/>
    </xf>
    <xf numFmtId="0" fontId="25" fillId="0" borderId="5" xfId="0" applyFont="1" applyBorder="1" applyAlignment="1">
      <alignment vertical="center" wrapText="1"/>
    </xf>
    <xf numFmtId="0" fontId="24" fillId="0" borderId="1" xfId="0" applyFont="1" applyBorder="1" applyAlignment="1">
      <alignment horizontal="left" vertical="center" wrapText="1"/>
    </xf>
    <xf numFmtId="0" fontId="26" fillId="0" borderId="0" xfId="0" applyFont="1" applyFill="1" applyBorder="1" applyAlignment="1">
      <alignment horizontal="center" vertical="center" wrapText="1"/>
    </xf>
    <xf numFmtId="0" fontId="27" fillId="11" borderId="0" xfId="0" applyNumberFormat="1" applyFont="1" applyFill="1" applyBorder="1" applyAlignment="1">
      <alignment horizontal="center" vertical="center" wrapText="1"/>
    </xf>
    <xf numFmtId="0" fontId="28" fillId="11" borderId="0" xfId="0" applyNumberFormat="1" applyFont="1" applyFill="1" applyBorder="1" applyAlignment="1">
      <alignment horizontal="center" vertical="center" wrapText="1"/>
    </xf>
    <xf numFmtId="0" fontId="12" fillId="12" borderId="5"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49" fontId="12" fillId="12" borderId="5" xfId="0" applyNumberFormat="1" applyFont="1" applyFill="1" applyBorder="1" applyAlignment="1">
      <alignment horizontal="center" vertical="center" wrapText="1"/>
    </xf>
    <xf numFmtId="176" fontId="12" fillId="12" borderId="5" xfId="0" applyNumberFormat="1"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1" xfId="0" applyFont="1" applyFill="1" applyBorder="1" applyAlignment="1">
      <alignment horizontal="center" vertical="center" wrapText="1"/>
    </xf>
    <xf numFmtId="49" fontId="29" fillId="0" borderId="5"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0" fillId="0" borderId="0" xfId="0" applyFont="1" applyFill="1" applyBorder="1" applyAlignment="1">
      <alignment vertical="center"/>
    </xf>
    <xf numFmtId="0" fontId="0" fillId="12" borderId="0" xfId="0" applyFont="1" applyFill="1" applyBorder="1" applyAlignment="1">
      <alignment vertical="center" wrapText="1"/>
    </xf>
    <xf numFmtId="0" fontId="0" fillId="0" borderId="0" xfId="0" applyFont="1" applyFill="1" applyBorder="1" applyAlignment="1">
      <alignment vertical="center" wrapText="1"/>
    </xf>
    <xf numFmtId="0" fontId="31" fillId="0" borderId="0"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2" xfId="0" applyFont="1" applyFill="1" applyBorder="1" applyAlignment="1">
      <alignment horizontal="center" vertical="center" wrapText="1"/>
    </xf>
    <xf numFmtId="0" fontId="32" fillId="12"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5" xfId="0" applyFont="1" applyFill="1" applyBorder="1" applyAlignment="1">
      <alignment vertical="center" wrapText="1"/>
    </xf>
    <xf numFmtId="0" fontId="33" fillId="0" borderId="7"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12" borderId="4"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2" fillId="12" borderId="6" xfId="0" applyFont="1" applyFill="1" applyBorder="1" applyAlignment="1">
      <alignment horizontal="center" vertical="center" wrapText="1"/>
    </xf>
    <xf numFmtId="0" fontId="0" fillId="0" borderId="0" xfId="0" applyFill="1" applyBorder="1" applyAlignment="1">
      <alignment vertical="center"/>
    </xf>
    <xf numFmtId="0" fontId="34" fillId="0" borderId="0" xfId="0" applyFont="1" applyFill="1" applyBorder="1" applyAlignment="1">
      <alignment horizontal="left" vertical="center"/>
    </xf>
    <xf numFmtId="0" fontId="21" fillId="0" borderId="9"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7" fillId="0" borderId="0" xfId="0" applyFont="1" applyFill="1" applyBorder="1" applyAlignment="1">
      <alignment vertical="center"/>
    </xf>
    <xf numFmtId="0" fontId="36" fillId="0" borderId="15" xfId="0" applyFont="1" applyFill="1" applyBorder="1" applyAlignment="1">
      <alignment vertical="center" wrapText="1"/>
    </xf>
    <xf numFmtId="49" fontId="20" fillId="0" borderId="5" xfId="0" applyNumberFormat="1" applyFont="1" applyFill="1" applyBorder="1" applyAlignment="1">
      <alignment horizontal="center" vertical="center" wrapText="1"/>
    </xf>
    <xf numFmtId="0" fontId="38" fillId="0" borderId="0" xfId="0" applyFont="1" applyAlignment="1">
      <alignment vertical="center" wrapText="1"/>
    </xf>
    <xf numFmtId="0" fontId="0" fillId="0" borderId="0" xfId="0" applyAlignment="1">
      <alignment vertical="center" wrapText="1"/>
    </xf>
    <xf numFmtId="0" fontId="39" fillId="0" borderId="0" xfId="0" applyFont="1" applyAlignment="1">
      <alignment horizontal="center" vertical="center" wrapText="1"/>
    </xf>
    <xf numFmtId="0" fontId="40" fillId="2" borderId="5"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NumberFormat="1" applyFont="1" applyBorder="1" applyAlignment="1">
      <alignment horizontal="center" vertical="center" wrapText="1"/>
    </xf>
    <xf numFmtId="0" fontId="42" fillId="0" borderId="5"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2" xfId="0" applyFont="1" applyBorder="1" applyAlignment="1">
      <alignment horizontal="center" vertical="center" wrapText="1"/>
    </xf>
    <xf numFmtId="0" fontId="40" fillId="3" borderId="4"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6" xfId="0" applyFont="1" applyFill="1" applyBorder="1" applyAlignment="1">
      <alignment horizontal="center" vertical="center" wrapText="1"/>
    </xf>
    <xf numFmtId="0" fontId="41" fillId="0" borderId="5" xfId="0" applyNumberFormat="1" applyFont="1" applyBorder="1" applyAlignment="1">
      <alignment horizontal="center" vertical="center" wrapText="1"/>
    </xf>
    <xf numFmtId="0" fontId="43" fillId="0" borderId="5" xfId="0" applyFont="1" applyBorder="1" applyAlignment="1">
      <alignment horizontal="left" vertical="center" wrapText="1"/>
    </xf>
    <xf numFmtId="0" fontId="44" fillId="0" borderId="5" xfId="0" applyFont="1" applyBorder="1" applyAlignment="1">
      <alignment horizontal="left" vertical="center" wrapText="1"/>
    </xf>
    <xf numFmtId="0" fontId="43" fillId="0" borderId="5" xfId="0" applyFont="1" applyBorder="1" applyAlignment="1">
      <alignment horizontal="center" vertical="center" wrapText="1"/>
    </xf>
    <xf numFmtId="0" fontId="0" fillId="0" borderId="0" xfId="0" applyFont="1" applyAlignment="1">
      <alignment vertical="center" wrapText="1"/>
    </xf>
    <xf numFmtId="0" fontId="45" fillId="0" borderId="0" xfId="0" applyFont="1" applyFill="1" applyBorder="1" applyAlignment="1">
      <alignment horizontal="center" vertical="center" wrapText="1"/>
    </xf>
    <xf numFmtId="0" fontId="12" fillId="8" borderId="3" xfId="0" applyFont="1" applyFill="1" applyBorder="1" applyAlignment="1">
      <alignment horizontal="center" vertical="center" wrapText="1"/>
    </xf>
    <xf numFmtId="176" fontId="20" fillId="0" borderId="5" xfId="0" applyNumberFormat="1" applyFont="1" applyFill="1" applyBorder="1" applyAlignment="1">
      <alignment horizontal="center" vertical="center" wrapText="1"/>
    </xf>
    <xf numFmtId="0" fontId="12" fillId="8" borderId="4" xfId="0" applyFont="1" applyFill="1" applyBorder="1" applyAlignment="1">
      <alignment horizontal="center" vertical="center" wrapText="1"/>
    </xf>
    <xf numFmtId="0" fontId="46" fillId="11" borderId="5" xfId="0" applyNumberFormat="1" applyFont="1" applyFill="1" applyBorder="1" applyAlignment="1">
      <alignment horizontal="center" vertical="center" wrapText="1"/>
    </xf>
    <xf numFmtId="0" fontId="47" fillId="0" borderId="5"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11" fillId="11" borderId="0" xfId="0" applyNumberFormat="1"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6" xfId="0" applyFont="1" applyFill="1" applyBorder="1" applyAlignment="1">
      <alignment horizontal="center" vertical="center" wrapText="1"/>
    </xf>
    <xf numFmtId="49" fontId="48" fillId="0" borderId="5" xfId="0" applyNumberFormat="1" applyFont="1" applyFill="1" applyBorder="1" applyAlignment="1">
      <alignment horizontal="center" vertical="center" wrapText="1"/>
    </xf>
    <xf numFmtId="176" fontId="48" fillId="0" borderId="5"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176" fontId="20" fillId="0" borderId="0" xfId="0" applyNumberFormat="1" applyFont="1" applyFill="1" applyBorder="1" applyAlignment="1">
      <alignment horizontal="center" vertical="center" wrapText="1"/>
    </xf>
    <xf numFmtId="0" fontId="48" fillId="0" borderId="5" xfId="0" applyFont="1" applyFill="1" applyBorder="1" applyAlignment="1">
      <alignment horizontal="left" vertical="center" wrapText="1"/>
    </xf>
    <xf numFmtId="0" fontId="48" fillId="12" borderId="5" xfId="0" applyFont="1" applyFill="1" applyBorder="1" applyAlignment="1">
      <alignment horizontal="center" vertical="center" wrapText="1"/>
    </xf>
    <xf numFmtId="0" fontId="48" fillId="0" borderId="5" xfId="0" applyFont="1" applyFill="1" applyBorder="1" applyAlignment="1">
      <alignment horizontal="center" vertical="center"/>
    </xf>
    <xf numFmtId="0" fontId="20" fillId="0" borderId="0" xfId="0" applyFont="1" applyFill="1" applyBorder="1" applyAlignment="1">
      <alignment horizontal="left" vertical="center" wrapText="1"/>
    </xf>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29" fillId="0" borderId="5" xfId="0" applyFont="1" applyFill="1" applyBorder="1" applyAlignment="1">
      <alignment horizontal="justify" vertical="center" wrapText="1"/>
    </xf>
    <xf numFmtId="0" fontId="29" fillId="0" borderId="1" xfId="0" applyFont="1" applyFill="1" applyBorder="1" applyAlignment="1">
      <alignment horizontal="justify" vertical="center" wrapText="1"/>
    </xf>
    <xf numFmtId="0" fontId="29" fillId="0" borderId="7" xfId="0" applyFont="1" applyFill="1" applyBorder="1" applyAlignment="1">
      <alignment horizontal="justify" vertical="center" wrapText="1"/>
    </xf>
    <xf numFmtId="0" fontId="29" fillId="0" borderId="6" xfId="0" applyFont="1" applyFill="1" applyBorder="1" applyAlignment="1">
      <alignment horizontal="justify" vertical="center" wrapText="1"/>
    </xf>
    <xf numFmtId="0" fontId="20" fillId="12" borderId="16"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12" borderId="5" xfId="0" applyFont="1" applyFill="1" applyBorder="1" applyAlignment="1">
      <alignment horizontal="center" vertical="center" wrapText="1"/>
    </xf>
    <xf numFmtId="0" fontId="20" fillId="12" borderId="0" xfId="0" applyNumberFormat="1" applyFont="1" applyFill="1" applyBorder="1" applyAlignment="1">
      <alignment horizontal="center" vertical="center" wrapText="1"/>
    </xf>
    <xf numFmtId="0" fontId="20" fillId="12" borderId="5" xfId="0" applyNumberFormat="1" applyFont="1" applyFill="1" applyBorder="1" applyAlignment="1">
      <alignment horizontal="center" vertical="center" wrapText="1"/>
    </xf>
    <xf numFmtId="0" fontId="52" fillId="12" borderId="5" xfId="0" applyNumberFormat="1" applyFont="1" applyFill="1" applyBorder="1" applyAlignment="1">
      <alignment horizontal="center" vertical="center" wrapText="1"/>
    </xf>
    <xf numFmtId="0" fontId="52" fillId="12" borderId="1" xfId="0" applyNumberFormat="1" applyFont="1" applyFill="1" applyBorder="1" applyAlignment="1">
      <alignment horizontal="center" vertical="center" wrapText="1"/>
    </xf>
    <xf numFmtId="0" fontId="52" fillId="12" borderId="7" xfId="0" applyNumberFormat="1" applyFont="1" applyFill="1" applyBorder="1" applyAlignment="1">
      <alignment horizontal="center" vertical="center" wrapText="1"/>
    </xf>
    <xf numFmtId="0" fontId="52" fillId="12" borderId="6" xfId="0" applyNumberFormat="1" applyFont="1" applyFill="1" applyBorder="1" applyAlignment="1">
      <alignment horizontal="center" vertical="center" wrapText="1"/>
    </xf>
    <xf numFmtId="0" fontId="52" fillId="0" borderId="5" xfId="0" applyNumberFormat="1" applyFont="1" applyFill="1" applyBorder="1" applyAlignment="1">
      <alignment horizontal="center" vertical="center" wrapText="1"/>
    </xf>
    <xf numFmtId="0" fontId="52" fillId="0" borderId="1" xfId="0" applyNumberFormat="1" applyFont="1" applyFill="1" applyBorder="1" applyAlignment="1">
      <alignment horizontal="center" vertical="center" wrapText="1"/>
    </xf>
    <xf numFmtId="0" fontId="52" fillId="12" borderId="0" xfId="0" applyNumberFormat="1" applyFont="1" applyFill="1" applyBorder="1" applyAlignment="1">
      <alignment horizontal="center" vertical="center" wrapText="1"/>
    </xf>
    <xf numFmtId="0" fontId="52" fillId="0" borderId="7" xfId="0" applyNumberFormat="1" applyFont="1" applyFill="1" applyBorder="1" applyAlignment="1">
      <alignment horizontal="center" vertical="center" wrapText="1"/>
    </xf>
    <xf numFmtId="0" fontId="52" fillId="0" borderId="6" xfId="0" applyNumberFormat="1" applyFont="1" applyFill="1" applyBorder="1" applyAlignment="1">
      <alignment horizontal="center" vertical="center" wrapText="1"/>
    </xf>
    <xf numFmtId="0" fontId="53" fillId="0" borderId="17" xfId="0" applyFont="1" applyFill="1" applyBorder="1" applyAlignment="1">
      <alignment horizontal="center" vertical="center" wrapText="1"/>
    </xf>
    <xf numFmtId="0" fontId="52" fillId="0" borderId="5" xfId="0" applyFont="1" applyFill="1" applyBorder="1" applyAlignment="1">
      <alignment horizontal="left" vertical="center" wrapText="1"/>
    </xf>
    <xf numFmtId="0" fontId="20" fillId="0" borderId="5" xfId="0" applyFont="1" applyFill="1" applyBorder="1" applyAlignment="1">
      <alignment vertical="center" wrapText="1"/>
    </xf>
    <xf numFmtId="0" fontId="52" fillId="0" borderId="5" xfId="0" applyFont="1" applyFill="1" applyBorder="1" applyAlignment="1">
      <alignment horizontal="center" vertical="center" wrapText="1"/>
    </xf>
    <xf numFmtId="0" fontId="53" fillId="0" borderId="18" xfId="0" applyFont="1" applyFill="1" applyBorder="1" applyAlignment="1">
      <alignment horizontal="center" vertical="center" wrapText="1"/>
    </xf>
    <xf numFmtId="0" fontId="53" fillId="0" borderId="18" xfId="0" applyFont="1" applyFill="1" applyBorder="1" applyAlignment="1">
      <alignment vertical="center" wrapText="1"/>
    </xf>
    <xf numFmtId="0" fontId="9"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wrapText="1"/>
    </xf>
    <xf numFmtId="0" fontId="55" fillId="0" borderId="19" xfId="0" applyFont="1" applyFill="1" applyBorder="1" applyAlignment="1">
      <alignment horizontal="center" vertical="top" wrapText="1"/>
    </xf>
    <xf numFmtId="0" fontId="2" fillId="0" borderId="19"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9" xfId="0" applyFont="1" applyFill="1" applyBorder="1" applyAlignment="1">
      <alignment horizontal="justify" vertical="center" wrapText="1"/>
    </xf>
    <xf numFmtId="0" fontId="48" fillId="0" borderId="19" xfId="0" applyFont="1" applyFill="1" applyBorder="1" applyAlignment="1">
      <alignment horizontal="justify" vertical="center" wrapText="1"/>
    </xf>
    <xf numFmtId="0" fontId="20" fillId="0" borderId="19" xfId="0" applyFont="1" applyFill="1" applyBorder="1" applyAlignment="1">
      <alignment horizontal="justify" vertical="center" wrapText="1"/>
    </xf>
    <xf numFmtId="0" fontId="20" fillId="0" borderId="19" xfId="0" applyFont="1" applyFill="1" applyBorder="1" applyAlignment="1">
      <alignment horizontal="center" vertical="center" wrapText="1"/>
    </xf>
    <xf numFmtId="49" fontId="53" fillId="0" borderId="19" xfId="0" applyNumberFormat="1" applyFont="1" applyFill="1" applyBorder="1" applyAlignment="1">
      <alignment horizontal="center" vertical="center" wrapText="1"/>
    </xf>
    <xf numFmtId="0" fontId="27" fillId="11" borderId="8" xfId="0" applyNumberFormat="1" applyFont="1" applyFill="1" applyBorder="1" applyAlignment="1">
      <alignment horizontal="left" vertical="center" wrapText="1"/>
    </xf>
    <xf numFmtId="0" fontId="28" fillId="11" borderId="8" xfId="0" applyNumberFormat="1" applyFont="1" applyFill="1" applyBorder="1" applyAlignment="1">
      <alignment horizontal="left" vertical="center" wrapText="1"/>
    </xf>
    <xf numFmtId="176" fontId="56" fillId="7" borderId="5"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30" fillId="0" borderId="7"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30" fillId="0" borderId="6" xfId="0" applyFont="1" applyFill="1" applyBorder="1" applyAlignment="1">
      <alignment horizontal="center" vertical="center" wrapText="1"/>
    </xf>
    <xf numFmtId="49" fontId="30" fillId="0" borderId="6" xfId="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0" fillId="0" borderId="6" xfId="0" applyNumberFormat="1" applyFont="1" applyFill="1" applyBorder="1" applyAlignment="1">
      <alignment horizontal="center" vertical="center" wrapText="1"/>
    </xf>
    <xf numFmtId="49" fontId="48" fillId="12" borderId="5"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49" fontId="48" fillId="0" borderId="7" xfId="0" applyNumberFormat="1" applyFont="1" applyFill="1" applyBorder="1" applyAlignment="1">
      <alignment horizontal="center" vertical="center" wrapText="1"/>
    </xf>
    <xf numFmtId="49" fontId="48" fillId="0" borderId="6" xfId="0" applyNumberFormat="1" applyFont="1" applyFill="1" applyBorder="1" applyAlignment="1">
      <alignment horizontal="center" vertical="center" wrapText="1"/>
    </xf>
    <xf numFmtId="0" fontId="58" fillId="0" borderId="5" xfId="0" applyFont="1" applyFill="1" applyBorder="1" applyAlignment="1">
      <alignment horizontal="left" vertical="center" wrapText="1"/>
    </xf>
    <xf numFmtId="0" fontId="59" fillId="0" borderId="5" xfId="0" applyFont="1" applyFill="1" applyBorder="1" applyAlignment="1">
      <alignment horizontal="left" vertical="center" wrapText="1"/>
    </xf>
    <xf numFmtId="0" fontId="60" fillId="0" borderId="0" xfId="0" applyFont="1" applyFill="1" applyBorder="1" applyAlignment="1">
      <alignment horizontal="center" vertical="center" wrapText="1"/>
    </xf>
    <xf numFmtId="0" fontId="60" fillId="0" borderId="1" xfId="0" applyFont="1" applyFill="1" applyBorder="1" applyAlignment="1">
      <alignment horizontal="center" vertical="center" wrapText="1"/>
    </xf>
    <xf numFmtId="49" fontId="60" fillId="0" borderId="1"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60" fillId="0" borderId="5"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6" xfId="0" applyFont="1" applyFill="1" applyBorder="1" applyAlignment="1">
      <alignment horizontal="center" vertical="center" wrapText="1"/>
    </xf>
    <xf numFmtId="49" fontId="60" fillId="0" borderId="6" xfId="0" applyNumberFormat="1" applyFont="1" applyFill="1" applyBorder="1" applyAlignment="1">
      <alignment horizontal="center" vertical="center" wrapText="1"/>
    </xf>
    <xf numFmtId="49" fontId="60" fillId="0" borderId="7" xfId="0" applyNumberFormat="1" applyFont="1" applyFill="1" applyBorder="1" applyAlignment="1">
      <alignment horizontal="center" vertical="center" wrapText="1"/>
    </xf>
    <xf numFmtId="0" fontId="60" fillId="0" borderId="5" xfId="0" applyNumberFormat="1" applyFont="1" applyFill="1" applyBorder="1" applyAlignment="1">
      <alignment horizontal="center" vertical="center" wrapText="1"/>
    </xf>
    <xf numFmtId="0" fontId="60" fillId="0" borderId="7" xfId="0" applyNumberFormat="1" applyFont="1" applyFill="1" applyBorder="1" applyAlignment="1">
      <alignment horizontal="center" vertical="center" wrapText="1"/>
    </xf>
    <xf numFmtId="176" fontId="60" fillId="0" borderId="7" xfId="0" applyNumberFormat="1" applyFont="1" applyFill="1" applyBorder="1" applyAlignment="1">
      <alignment horizontal="center" vertical="center" wrapText="1"/>
    </xf>
    <xf numFmtId="0" fontId="60" fillId="0" borderId="5" xfId="0" applyNumberFormat="1" applyFont="1" applyFill="1" applyBorder="1" applyAlignment="1">
      <alignment vertical="center" wrapText="1"/>
    </xf>
    <xf numFmtId="0" fontId="60" fillId="0" borderId="7" xfId="0" applyNumberFormat="1" applyFont="1" applyFill="1" applyBorder="1" applyAlignment="1">
      <alignment vertical="center" wrapText="1"/>
    </xf>
    <xf numFmtId="49" fontId="60" fillId="0" borderId="7" xfId="0" applyNumberFormat="1" applyFont="1" applyFill="1" applyBorder="1" applyAlignment="1">
      <alignment vertical="center" wrapText="1"/>
    </xf>
    <xf numFmtId="176" fontId="60" fillId="0" borderId="7" xfId="0" applyNumberFormat="1" applyFont="1" applyFill="1" applyBorder="1" applyAlignment="1">
      <alignment vertical="center" wrapText="1"/>
    </xf>
    <xf numFmtId="0" fontId="60" fillId="0" borderId="5" xfId="46" applyFont="1" applyBorder="1" applyAlignment="1">
      <alignment horizontal="center" vertical="center" wrapText="1"/>
    </xf>
    <xf numFmtId="49" fontId="60" fillId="0" borderId="5" xfId="46" applyNumberFormat="1" applyFont="1" applyBorder="1" applyAlignment="1">
      <alignment horizontal="center" vertical="center" wrapText="1"/>
    </xf>
    <xf numFmtId="49" fontId="60" fillId="0" borderId="5" xfId="0" applyNumberFormat="1" applyFont="1" applyFill="1" applyBorder="1" applyAlignment="1">
      <alignment horizontal="center" vertical="center" wrapText="1"/>
    </xf>
    <xf numFmtId="0" fontId="61" fillId="0" borderId="5" xfId="0" applyFont="1" applyFill="1" applyBorder="1" applyAlignment="1">
      <alignment horizontal="center" vertical="center" wrapText="1"/>
    </xf>
    <xf numFmtId="0" fontId="61" fillId="0" borderId="1" xfId="0" applyFont="1" applyFill="1" applyBorder="1" applyAlignment="1">
      <alignment horizontal="center" vertical="center" wrapText="1"/>
    </xf>
    <xf numFmtId="49" fontId="61" fillId="0" borderId="1" xfId="0" applyNumberFormat="1" applyFont="1" applyFill="1" applyBorder="1" applyAlignment="1">
      <alignment horizontal="center" vertical="center" wrapText="1"/>
    </xf>
    <xf numFmtId="0" fontId="61" fillId="0" borderId="7" xfId="0" applyFont="1" applyFill="1" applyBorder="1" applyAlignment="1">
      <alignment horizontal="center" vertical="center" wrapText="1"/>
    </xf>
    <xf numFmtId="49" fontId="61" fillId="0" borderId="7" xfId="0" applyNumberFormat="1" applyFont="1" applyFill="1" applyBorder="1" applyAlignment="1">
      <alignment horizontal="center" vertical="center" wrapText="1"/>
    </xf>
    <xf numFmtId="0" fontId="60" fillId="12" borderId="1" xfId="0" applyFont="1" applyFill="1" applyBorder="1" applyAlignment="1">
      <alignment horizontal="center" vertical="center" wrapText="1"/>
    </xf>
    <xf numFmtId="49" fontId="60" fillId="12" borderId="1" xfId="0" applyNumberFormat="1" applyFont="1" applyFill="1" applyBorder="1" applyAlignment="1">
      <alignment horizontal="center" vertical="center" wrapText="1"/>
    </xf>
    <xf numFmtId="0" fontId="60" fillId="12" borderId="5" xfId="0" applyFont="1" applyFill="1" applyBorder="1" applyAlignment="1">
      <alignment horizontal="center" vertical="center" wrapText="1"/>
    </xf>
    <xf numFmtId="0" fontId="60" fillId="12" borderId="5" xfId="0" applyNumberFormat="1" applyFont="1" applyFill="1" applyBorder="1" applyAlignment="1">
      <alignment horizontal="center" vertical="center" wrapText="1"/>
    </xf>
    <xf numFmtId="0" fontId="60" fillId="12" borderId="6" xfId="0" applyFont="1" applyFill="1" applyBorder="1" applyAlignment="1">
      <alignment horizontal="center" vertical="center" wrapText="1"/>
    </xf>
    <xf numFmtId="49" fontId="60" fillId="12" borderId="6" xfId="0" applyNumberFormat="1" applyFont="1" applyFill="1" applyBorder="1" applyAlignment="1">
      <alignment horizontal="center" vertical="center" wrapText="1"/>
    </xf>
    <xf numFmtId="176" fontId="60" fillId="0" borderId="5" xfId="0" applyNumberFormat="1" applyFont="1" applyFill="1" applyBorder="1" applyAlignment="1">
      <alignment horizontal="center" vertical="center" wrapText="1"/>
    </xf>
    <xf numFmtId="176" fontId="60" fillId="12" borderId="1" xfId="0" applyNumberFormat="1" applyFont="1" applyFill="1" applyBorder="1" applyAlignment="1">
      <alignment horizontal="center" vertical="center" wrapText="1"/>
    </xf>
    <xf numFmtId="176" fontId="60" fillId="12" borderId="7" xfId="0" applyNumberFormat="1" applyFont="1" applyFill="1" applyBorder="1" applyAlignment="1">
      <alignment horizontal="center" vertical="center" wrapText="1"/>
    </xf>
    <xf numFmtId="176" fontId="60" fillId="12" borderId="6" xfId="0" applyNumberFormat="1" applyFont="1" applyFill="1" applyBorder="1" applyAlignment="1">
      <alignment horizontal="center" vertical="center" wrapText="1"/>
    </xf>
    <xf numFmtId="176" fontId="60" fillId="12" borderId="5" xfId="0" applyNumberFormat="1" applyFont="1" applyFill="1" applyBorder="1" applyAlignment="1">
      <alignment horizontal="center" vertical="center" wrapText="1"/>
    </xf>
    <xf numFmtId="0" fontId="60" fillId="0" borderId="5" xfId="0" applyFont="1" applyFill="1" applyBorder="1" applyAlignment="1">
      <alignment vertical="center" wrapText="1"/>
    </xf>
    <xf numFmtId="0" fontId="60" fillId="0" borderId="5" xfId="0" applyFont="1" applyFill="1" applyBorder="1" applyAlignment="1">
      <alignment horizontal="left" vertical="center" wrapText="1"/>
    </xf>
    <xf numFmtId="0" fontId="30" fillId="0" borderId="5" xfId="0" applyFont="1" applyFill="1" applyBorder="1" applyAlignment="1">
      <alignment horizontal="left" vertical="center" wrapText="1"/>
    </xf>
    <xf numFmtId="49" fontId="30" fillId="0" borderId="5" xfId="0" applyNumberFormat="1" applyFont="1" applyFill="1" applyBorder="1" applyAlignment="1">
      <alignment horizontal="center" vertical="center" wrapText="1"/>
    </xf>
    <xf numFmtId="0" fontId="30"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0" fillId="0" borderId="5" xfId="0" applyNumberFormat="1" applyFont="1" applyFill="1" applyBorder="1" applyAlignment="1">
      <alignment horizontal="left" vertical="center" wrapText="1"/>
    </xf>
    <xf numFmtId="0" fontId="60" fillId="0" borderId="5" xfId="46" applyFont="1" applyBorder="1" applyAlignment="1">
      <alignment horizontal="left" vertical="center" wrapText="1"/>
    </xf>
    <xf numFmtId="0" fontId="61" fillId="0" borderId="5" xfId="0" applyFont="1" applyFill="1" applyBorder="1" applyAlignment="1">
      <alignment horizontal="left" vertical="center" wrapText="1"/>
    </xf>
    <xf numFmtId="49" fontId="61" fillId="0" borderId="5" xfId="0" applyNumberFormat="1" applyFont="1" applyFill="1" applyBorder="1" applyAlignment="1">
      <alignment horizontal="center" vertical="center" wrapText="1"/>
    </xf>
    <xf numFmtId="0" fontId="10" fillId="12" borderId="5" xfId="0" applyNumberFormat="1" applyFont="1" applyFill="1" applyBorder="1" applyAlignment="1">
      <alignment horizontal="center" vertical="center" wrapText="1"/>
    </xf>
    <xf numFmtId="0" fontId="60" fillId="12" borderId="5" xfId="0" applyFont="1" applyFill="1" applyBorder="1" applyAlignment="1">
      <alignment horizontal="left" vertical="center" wrapText="1"/>
    </xf>
    <xf numFmtId="0" fontId="60" fillId="12" borderId="5" xfId="0" applyNumberFormat="1" applyFont="1" applyFill="1" applyBorder="1" applyAlignment="1">
      <alignment horizontal="left" vertical="center" wrapText="1"/>
    </xf>
    <xf numFmtId="0" fontId="60" fillId="0" borderId="0" xfId="0" applyFont="1" applyFill="1" applyBorder="1" applyAlignment="1">
      <alignment vertical="center"/>
    </xf>
    <xf numFmtId="0" fontId="62" fillId="0" borderId="1"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2" fillId="0" borderId="1" xfId="0" applyFont="1" applyFill="1" applyBorder="1" applyAlignment="1">
      <alignment horizontal="left" vertical="center" wrapText="1"/>
    </xf>
    <xf numFmtId="0" fontId="62" fillId="0" borderId="5" xfId="0"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63" fillId="0" borderId="0" xfId="0" applyFont="1">
      <alignment vertical="center"/>
    </xf>
    <xf numFmtId="0" fontId="64" fillId="0" borderId="0"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55" fillId="0" borderId="20" xfId="0" applyFont="1" applyFill="1" applyBorder="1" applyAlignment="1">
      <alignment horizontal="center" vertical="center" wrapText="1"/>
    </xf>
    <xf numFmtId="0" fontId="55" fillId="0" borderId="13"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67" fillId="0" borderId="14"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68" fillId="0" borderId="15"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9" fillId="0" borderId="15" xfId="0" applyFont="1" applyFill="1" applyBorder="1" applyAlignment="1">
      <alignment vertical="center"/>
    </xf>
    <xf numFmtId="0" fontId="2" fillId="0" borderId="22" xfId="0" applyFont="1" applyFill="1" applyBorder="1" applyAlignment="1">
      <alignment horizontal="center" vertical="center" wrapText="1"/>
    </xf>
    <xf numFmtId="0" fontId="66" fillId="0" borderId="13"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7" fillId="0" borderId="15" xfId="0" applyFont="1" applyFill="1" applyBorder="1" applyAlignment="1">
      <alignment horizontal="justify" vertical="center" wrapText="1"/>
    </xf>
    <xf numFmtId="0" fontId="68" fillId="0" borderId="21" xfId="0" applyFont="1" applyFill="1" applyBorder="1" applyAlignment="1">
      <alignment horizontal="center" vertical="center" wrapText="1"/>
    </xf>
    <xf numFmtId="49" fontId="68" fillId="0" borderId="15" xfId="0" applyNumberFormat="1" applyFont="1" applyFill="1" applyBorder="1" applyAlignment="1">
      <alignment horizontal="center" vertical="center" wrapText="1"/>
    </xf>
    <xf numFmtId="0" fontId="68" fillId="0" borderId="15" xfId="0" applyFont="1" applyFill="1" applyBorder="1" applyAlignment="1">
      <alignment horizontal="justify" vertical="center" wrapText="1"/>
    </xf>
    <xf numFmtId="0" fontId="70"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vertical="center" wrapText="1"/>
    </xf>
    <xf numFmtId="0" fontId="47" fillId="0" borderId="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7" xfId="0" applyFont="1" applyFill="1" applyBorder="1" applyAlignment="1">
      <alignment horizontal="center" vertical="center" wrapText="1"/>
    </xf>
    <xf numFmtId="0" fontId="47" fillId="0" borderId="5" xfId="24" applyFont="1" applyFill="1" applyBorder="1" applyAlignment="1">
      <alignment horizontal="center" vertical="center" wrapText="1"/>
    </xf>
    <xf numFmtId="0" fontId="30" fillId="0" borderId="5" xfId="24" applyFont="1" applyFill="1" applyBorder="1" applyAlignment="1">
      <alignment horizontal="center" vertical="center" wrapText="1"/>
    </xf>
    <xf numFmtId="0" fontId="30" fillId="0" borderId="5" xfId="48" applyFont="1" applyFill="1" applyBorder="1" applyAlignment="1">
      <alignment horizontal="center" vertical="center" wrapText="1"/>
    </xf>
    <xf numFmtId="0" fontId="72" fillId="0" borderId="5" xfId="0" applyFont="1" applyFill="1" applyBorder="1" applyAlignment="1">
      <alignment horizontal="center" vertical="center" wrapText="1"/>
    </xf>
    <xf numFmtId="0" fontId="73" fillId="0" borderId="5" xfId="0" applyFont="1" applyFill="1" applyBorder="1" applyAlignment="1">
      <alignment horizontal="center" vertical="center" wrapText="1"/>
    </xf>
    <xf numFmtId="49" fontId="73" fillId="0" borderId="5"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0" fontId="30" fillId="12" borderId="5"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30" fillId="0" borderId="7" xfId="0" applyNumberFormat="1" applyFont="1" applyFill="1" applyBorder="1" applyAlignment="1">
      <alignment horizontal="center" vertical="center" wrapText="1"/>
    </xf>
    <xf numFmtId="176" fontId="30" fillId="0" borderId="7" xfId="0" applyNumberFormat="1" applyFont="1" applyFill="1" applyBorder="1" applyAlignment="1">
      <alignment horizontal="center" vertical="center" wrapText="1"/>
    </xf>
    <xf numFmtId="0" fontId="30" fillId="12" borderId="6" xfId="0" applyFont="1" applyFill="1" applyBorder="1" applyAlignment="1">
      <alignment horizontal="center" vertical="center" wrapText="1"/>
    </xf>
    <xf numFmtId="0" fontId="30" fillId="0" borderId="6" xfId="0" applyNumberFormat="1" applyFont="1" applyFill="1" applyBorder="1" applyAlignment="1">
      <alignment horizontal="center" vertical="center" wrapText="1"/>
    </xf>
    <xf numFmtId="176" fontId="30" fillId="0" borderId="6" xfId="0" applyNumberFormat="1" applyFont="1" applyFill="1" applyBorder="1" applyAlignment="1">
      <alignment horizontal="center" vertical="center" wrapText="1"/>
    </xf>
    <xf numFmtId="0" fontId="47" fillId="0" borderId="1" xfId="20" applyFont="1" applyBorder="1" applyAlignment="1">
      <alignment horizontal="center" vertical="center" wrapText="1"/>
    </xf>
    <xf numFmtId="0" fontId="30" fillId="0" borderId="1" xfId="20" applyFont="1" applyBorder="1" applyAlignment="1">
      <alignment horizontal="center" vertical="center" wrapText="1"/>
    </xf>
    <xf numFmtId="49" fontId="30" fillId="0" borderId="1" xfId="20" applyNumberFormat="1" applyFont="1" applyBorder="1" applyAlignment="1">
      <alignment horizontal="center" vertical="center" wrapText="1"/>
    </xf>
    <xf numFmtId="176" fontId="30" fillId="0" borderId="1" xfId="20" applyNumberFormat="1" applyFont="1" applyBorder="1" applyAlignment="1">
      <alignment horizontal="center" vertical="center" wrapText="1"/>
    </xf>
    <xf numFmtId="0" fontId="24" fillId="0" borderId="5" xfId="20" applyFont="1" applyBorder="1" applyAlignment="1">
      <alignment horizontal="center" vertical="center" wrapText="1"/>
    </xf>
    <xf numFmtId="0" fontId="47" fillId="0" borderId="6" xfId="20" applyFont="1" applyBorder="1" applyAlignment="1">
      <alignment horizontal="center" vertical="center" wrapText="1"/>
    </xf>
    <xf numFmtId="0" fontId="30" fillId="0" borderId="6" xfId="20" applyFont="1" applyBorder="1" applyAlignment="1">
      <alignment horizontal="center" vertical="center" wrapText="1"/>
    </xf>
    <xf numFmtId="49" fontId="30" fillId="0" borderId="6" xfId="20" applyNumberFormat="1" applyFont="1" applyBorder="1" applyAlignment="1">
      <alignment horizontal="center" vertical="center" wrapText="1"/>
    </xf>
    <xf numFmtId="176" fontId="30" fillId="0" borderId="6" xfId="20" applyNumberFormat="1" applyFont="1" applyBorder="1" applyAlignment="1">
      <alignment horizontal="center" vertical="center" wrapText="1"/>
    </xf>
    <xf numFmtId="0" fontId="24" fillId="0" borderId="6" xfId="0" applyFont="1" applyFill="1" applyBorder="1" applyAlignment="1">
      <alignment horizontal="center" vertical="center" wrapText="1"/>
    </xf>
    <xf numFmtId="0" fontId="7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49" fontId="24" fillId="0" borderId="5" xfId="0" applyNumberFormat="1" applyFont="1" applyFill="1" applyBorder="1" applyAlignment="1">
      <alignment horizontal="center" vertical="center" wrapText="1"/>
    </xf>
    <xf numFmtId="0" fontId="61" fillId="0" borderId="6" xfId="0" applyFont="1" applyFill="1" applyBorder="1" applyAlignment="1">
      <alignment horizontal="center" vertical="center" wrapText="1"/>
    </xf>
    <xf numFmtId="0" fontId="30" fillId="0" borderId="6" xfId="0" applyFont="1" applyFill="1" applyBorder="1" applyAlignment="1">
      <alignment horizontal="left" vertical="center" wrapText="1"/>
    </xf>
    <xf numFmtId="0" fontId="7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76" fillId="0" borderId="5" xfId="0" applyFont="1" applyFill="1" applyBorder="1" applyAlignment="1">
      <alignment horizontal="center" vertical="center" wrapText="1"/>
    </xf>
    <xf numFmtId="0" fontId="30" fillId="12" borderId="5" xfId="0" applyFont="1" applyFill="1" applyBorder="1" applyAlignment="1">
      <alignment horizontal="left" vertical="center" wrapText="1"/>
    </xf>
    <xf numFmtId="0" fontId="74" fillId="0" borderId="5" xfId="0" applyFont="1" applyFill="1" applyBorder="1" applyAlignment="1">
      <alignment horizontal="center" vertical="center" wrapText="1"/>
    </xf>
    <xf numFmtId="0" fontId="71" fillId="0" borderId="5" xfId="0" applyFont="1" applyFill="1" applyBorder="1" applyAlignment="1">
      <alignment horizontal="left" vertical="center" wrapText="1"/>
    </xf>
    <xf numFmtId="0" fontId="30" fillId="0" borderId="5" xfId="48" applyFont="1" applyFill="1" applyBorder="1" applyAlignment="1">
      <alignment horizontal="left" vertical="center" wrapText="1"/>
    </xf>
    <xf numFmtId="176" fontId="30" fillId="0" borderId="5" xfId="0" applyNumberFormat="1" applyFont="1" applyFill="1" applyBorder="1" applyAlignment="1">
      <alignment horizontal="center" vertical="center" wrapText="1"/>
    </xf>
    <xf numFmtId="176" fontId="30" fillId="12" borderId="5" xfId="0" applyNumberFormat="1" applyFont="1" applyFill="1" applyBorder="1" applyAlignment="1">
      <alignment horizontal="center" vertical="center" wrapText="1"/>
    </xf>
    <xf numFmtId="0" fontId="30" fillId="12" borderId="6" xfId="0" applyFont="1" applyFill="1" applyBorder="1" applyAlignment="1">
      <alignment horizontal="left" vertical="center" wrapText="1"/>
    </xf>
    <xf numFmtId="0" fontId="24" fillId="12" borderId="5" xfId="0" applyFont="1" applyFill="1" applyBorder="1" applyAlignment="1">
      <alignment horizontal="center" vertical="center" wrapText="1"/>
    </xf>
    <xf numFmtId="0" fontId="30" fillId="0" borderId="5" xfId="20" applyFont="1" applyBorder="1" applyAlignment="1">
      <alignment horizontal="center" vertical="center" wrapText="1"/>
    </xf>
    <xf numFmtId="0" fontId="24" fillId="0" borderId="5" xfId="20" applyFont="1" applyBorder="1" applyAlignment="1">
      <alignment vertical="center" wrapText="1"/>
    </xf>
    <xf numFmtId="0" fontId="24" fillId="0" borderId="5" xfId="20" applyFont="1" applyBorder="1" applyAlignment="1">
      <alignment horizontal="left" vertical="center" wrapText="1"/>
    </xf>
    <xf numFmtId="0" fontId="77" fillId="0" borderId="0" xfId="0" applyFont="1" applyFill="1" applyBorder="1" applyAlignment="1">
      <alignment horizontal="center" vertical="center"/>
    </xf>
    <xf numFmtId="0" fontId="78" fillId="0" borderId="5" xfId="0" applyFont="1" applyFill="1" applyBorder="1" applyAlignment="1">
      <alignment horizontal="center" vertical="center" wrapText="1"/>
    </xf>
    <xf numFmtId="0" fontId="79" fillId="0" borderId="5" xfId="0" applyFont="1" applyFill="1" applyBorder="1" applyAlignment="1">
      <alignment horizontal="center" vertical="center" wrapText="1"/>
    </xf>
    <xf numFmtId="0" fontId="79" fillId="0" borderId="5" xfId="0" applyFont="1" applyFill="1" applyBorder="1" applyAlignment="1">
      <alignment horizontal="left" vertical="center" wrapText="1"/>
    </xf>
    <xf numFmtId="0" fontId="77" fillId="0" borderId="0" xfId="0" applyFont="1" applyFill="1" applyBorder="1" applyAlignment="1">
      <alignment horizontal="center" vertical="center" wrapText="1"/>
    </xf>
    <xf numFmtId="49" fontId="77" fillId="0" borderId="0" xfId="0" applyNumberFormat="1" applyFont="1" applyFill="1" applyBorder="1" applyAlignment="1">
      <alignment horizontal="center" vertical="center"/>
    </xf>
    <xf numFmtId="49" fontId="51"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readingOrder="1"/>
    </xf>
    <xf numFmtId="49" fontId="78" fillId="0" borderId="5" xfId="0" applyNumberFormat="1" applyFont="1" applyFill="1" applyBorder="1" applyAlignment="1">
      <alignment horizontal="center" vertical="center" wrapText="1"/>
    </xf>
    <xf numFmtId="49" fontId="79" fillId="0" borderId="5"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32" fillId="3" borderId="5" xfId="0" applyFont="1" applyFill="1" applyBorder="1" applyAlignment="1">
      <alignment horizontal="center" vertical="center" wrapText="1"/>
    </xf>
    <xf numFmtId="49" fontId="33" fillId="0" borderId="5" xfId="0" applyNumberFormat="1" applyFont="1" applyFill="1" applyBorder="1" applyAlignment="1">
      <alignment horizontal="center" vertical="center" wrapText="1"/>
    </xf>
    <xf numFmtId="0" fontId="80" fillId="0" borderId="5"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80" fillId="0" borderId="7" xfId="0" applyFont="1" applyFill="1" applyBorder="1" applyAlignment="1">
      <alignment horizontal="center" vertical="center" wrapText="1"/>
    </xf>
    <xf numFmtId="0" fontId="80" fillId="0" borderId="6"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4" borderId="5" xfId="0" applyFont="1" applyFill="1" applyBorder="1" applyAlignment="1">
      <alignment horizontal="left" vertical="center" wrapText="1"/>
    </xf>
    <xf numFmtId="0" fontId="32" fillId="5" borderId="1"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33" fillId="0" borderId="5" xfId="0" applyFont="1" applyFill="1" applyBorder="1" applyAlignment="1">
      <alignment horizontal="left" vertical="top" wrapText="1"/>
    </xf>
    <xf numFmtId="0" fontId="81" fillId="13" borderId="23" xfId="0" applyFont="1" applyFill="1" applyBorder="1" applyAlignment="1">
      <alignment horizontal="center" vertical="center" wrapText="1"/>
    </xf>
    <xf numFmtId="0" fontId="82" fillId="14" borderId="24" xfId="0" applyFont="1" applyFill="1" applyBorder="1" applyAlignment="1">
      <alignment horizontal="center" vertical="center" wrapText="1"/>
    </xf>
    <xf numFmtId="0" fontId="82" fillId="15" borderId="25" xfId="0" applyFont="1" applyFill="1" applyBorder="1" applyAlignment="1">
      <alignment horizontal="center" vertical="center" wrapText="1"/>
    </xf>
    <xf numFmtId="0" fontId="82" fillId="15" borderId="26" xfId="0" applyFont="1" applyFill="1" applyBorder="1" applyAlignment="1">
      <alignment horizontal="center" vertical="center" wrapText="1"/>
    </xf>
    <xf numFmtId="0" fontId="82" fillId="15" borderId="18" xfId="0" applyFont="1" applyFill="1" applyBorder="1" applyAlignment="1">
      <alignment horizontal="center" vertical="center" wrapText="1"/>
    </xf>
    <xf numFmtId="0" fontId="82" fillId="16" borderId="27" xfId="0" applyFont="1" applyFill="1" applyBorder="1" applyAlignment="1">
      <alignment horizontal="center" vertical="center" wrapText="1"/>
    </xf>
    <xf numFmtId="0" fontId="82" fillId="16" borderId="26" xfId="0" applyFont="1" applyFill="1" applyBorder="1" applyAlignment="1">
      <alignment horizontal="center" vertical="center" wrapText="1"/>
    </xf>
    <xf numFmtId="0" fontId="82" fillId="14" borderId="28" xfId="0" applyFont="1" applyFill="1" applyBorder="1" applyAlignment="1">
      <alignment horizontal="center" vertical="center" wrapText="1"/>
    </xf>
    <xf numFmtId="0" fontId="82" fillId="14" borderId="29" xfId="0" applyFont="1" applyFill="1" applyBorder="1" applyAlignment="1">
      <alignment horizontal="center" vertical="center" wrapText="1"/>
    </xf>
    <xf numFmtId="0" fontId="82" fillId="15" borderId="29" xfId="0" applyFont="1" applyFill="1" applyBorder="1" applyAlignment="1">
      <alignment horizontal="center" vertical="center" wrapText="1"/>
    </xf>
    <xf numFmtId="0" fontId="82" fillId="16" borderId="29" xfId="0" applyFont="1" applyFill="1" applyBorder="1" applyAlignment="1">
      <alignment horizontal="center" vertical="center" wrapText="1"/>
    </xf>
    <xf numFmtId="0" fontId="83" fillId="0" borderId="5" xfId="0" applyFont="1" applyFill="1" applyBorder="1" applyAlignment="1">
      <alignment horizontal="center" vertical="center" wrapText="1"/>
    </xf>
    <xf numFmtId="0" fontId="83" fillId="0" borderId="4" xfId="0" applyFont="1" applyFill="1" applyBorder="1" applyAlignment="1">
      <alignment horizontal="center" vertical="center" wrapText="1"/>
    </xf>
    <xf numFmtId="0" fontId="83" fillId="0" borderId="1" xfId="0" applyFont="1" applyFill="1" applyBorder="1" applyAlignment="1">
      <alignment horizontal="center" vertical="center" wrapText="1"/>
    </xf>
    <xf numFmtId="0" fontId="83" fillId="0" borderId="7" xfId="0" applyFont="1" applyFill="1" applyBorder="1" applyAlignment="1">
      <alignment horizontal="center" vertical="center" wrapText="1"/>
    </xf>
    <xf numFmtId="0" fontId="83" fillId="0" borderId="6" xfId="0" applyFont="1" applyFill="1" applyBorder="1" applyAlignment="1">
      <alignment horizontal="center" vertical="center" wrapText="1"/>
    </xf>
    <xf numFmtId="0" fontId="84" fillId="0" borderId="5" xfId="0" applyFont="1" applyFill="1" applyBorder="1" applyAlignment="1">
      <alignment horizontal="center" vertical="center" wrapText="1"/>
    </xf>
    <xf numFmtId="0" fontId="85" fillId="0" borderId="5" xfId="0" applyFont="1" applyFill="1" applyBorder="1" applyAlignment="1">
      <alignment horizontal="center" vertical="center" wrapText="1"/>
    </xf>
    <xf numFmtId="0" fontId="83" fillId="0" borderId="30" xfId="0" applyFont="1" applyFill="1" applyBorder="1" applyAlignment="1">
      <alignment horizontal="center" vertical="center" wrapText="1"/>
    </xf>
    <xf numFmtId="0" fontId="85" fillId="0" borderId="7" xfId="0" applyFont="1" applyFill="1" applyBorder="1" applyAlignment="1">
      <alignment horizontal="center" vertical="center" wrapText="1"/>
    </xf>
    <xf numFmtId="49" fontId="85" fillId="0" borderId="7" xfId="0" applyNumberFormat="1" applyFont="1" applyFill="1" applyBorder="1" applyAlignment="1">
      <alignment horizontal="center" vertical="center" wrapText="1"/>
    </xf>
    <xf numFmtId="0" fontId="85" fillId="0" borderId="5" xfId="0" applyFont="1" applyFill="1" applyBorder="1" applyAlignment="1">
      <alignment horizontal="center" vertical="center"/>
    </xf>
    <xf numFmtId="0" fontId="83" fillId="0" borderId="31" xfId="0" applyFont="1" applyFill="1" applyBorder="1" applyAlignment="1">
      <alignment horizontal="center" vertical="center" wrapText="1"/>
    </xf>
    <xf numFmtId="0" fontId="83" fillId="0" borderId="32" xfId="0" applyFont="1" applyFill="1" applyBorder="1" applyAlignment="1">
      <alignment horizontal="center" vertical="center" wrapText="1"/>
    </xf>
    <xf numFmtId="0" fontId="85" fillId="0" borderId="6" xfId="0" applyFont="1" applyFill="1" applyBorder="1" applyAlignment="1">
      <alignment horizontal="center" vertical="center" wrapText="1"/>
    </xf>
    <xf numFmtId="49" fontId="85" fillId="0" borderId="6" xfId="0" applyNumberFormat="1" applyFont="1" applyFill="1" applyBorder="1" applyAlignment="1">
      <alignment horizontal="center" vertical="center" wrapText="1"/>
    </xf>
    <xf numFmtId="0" fontId="82" fillId="16" borderId="18" xfId="0" applyFont="1" applyFill="1" applyBorder="1" applyAlignment="1">
      <alignment horizontal="center" vertical="center" wrapText="1"/>
    </xf>
    <xf numFmtId="0" fontId="82" fillId="4" borderId="27" xfId="0" applyFont="1" applyFill="1" applyBorder="1" applyAlignment="1">
      <alignment horizontal="center" vertical="center" wrapText="1"/>
    </xf>
    <xf numFmtId="0" fontId="82" fillId="4" borderId="26" xfId="0" applyFont="1" applyFill="1" applyBorder="1" applyAlignment="1">
      <alignment horizontal="center" vertical="center" wrapText="1"/>
    </xf>
    <xf numFmtId="0" fontId="82" fillId="4" borderId="33" xfId="0" applyFont="1" applyFill="1" applyBorder="1" applyAlignment="1">
      <alignment horizontal="center" vertical="center" wrapText="1"/>
    </xf>
    <xf numFmtId="0" fontId="82" fillId="5" borderId="24" xfId="0" applyFont="1" applyFill="1" applyBorder="1" applyAlignment="1">
      <alignment horizontal="center" vertical="center" wrapText="1"/>
    </xf>
    <xf numFmtId="0" fontId="82" fillId="4" borderId="29" xfId="0" applyFont="1" applyFill="1" applyBorder="1" applyAlignment="1">
      <alignment horizontal="center" vertical="center" wrapText="1"/>
    </xf>
    <xf numFmtId="0" fontId="82" fillId="5" borderId="28" xfId="0" applyFont="1" applyFill="1" applyBorder="1" applyAlignment="1">
      <alignment horizontal="center" vertical="center" wrapText="1"/>
    </xf>
    <xf numFmtId="0" fontId="83" fillId="0" borderId="5" xfId="0" applyFont="1" applyFill="1" applyBorder="1" applyAlignment="1">
      <alignment horizontal="left" vertical="center" wrapText="1"/>
    </xf>
    <xf numFmtId="49" fontId="83" fillId="0" borderId="5" xfId="0" applyNumberFormat="1" applyFont="1" applyFill="1" applyBorder="1" applyAlignment="1">
      <alignment horizontal="center" vertical="center" wrapText="1"/>
    </xf>
    <xf numFmtId="0" fontId="85" fillId="0" borderId="5" xfId="0" applyFont="1" applyFill="1" applyBorder="1" applyAlignment="1">
      <alignment horizontal="left" vertical="center" wrapText="1"/>
    </xf>
    <xf numFmtId="0" fontId="83" fillId="0" borderId="5" xfId="0" applyFont="1" applyFill="1" applyBorder="1" applyAlignment="1">
      <alignment horizontal="center" vertical="center"/>
    </xf>
    <xf numFmtId="0" fontId="86" fillId="0" borderId="0" xfId="0" applyFont="1" applyFill="1" applyBorder="1" applyAlignment="1">
      <alignment horizontal="center" vertical="center" wrapText="1"/>
    </xf>
    <xf numFmtId="0" fontId="27" fillId="12" borderId="0" xfId="0" applyNumberFormat="1" applyFont="1" applyFill="1" applyBorder="1" applyAlignment="1">
      <alignment horizontal="center" vertical="center" wrapText="1"/>
    </xf>
    <xf numFmtId="0" fontId="28" fillId="12" borderId="0" xfId="0" applyNumberFormat="1" applyFont="1" applyFill="1" applyBorder="1" applyAlignment="1">
      <alignment horizontal="center" vertical="center" wrapText="1"/>
    </xf>
    <xf numFmtId="0" fontId="19" fillId="12" borderId="1" xfId="0" applyNumberFormat="1" applyFont="1" applyFill="1" applyBorder="1" applyAlignment="1">
      <alignment horizontal="center" vertical="center" wrapText="1"/>
    </xf>
    <xf numFmtId="0" fontId="19" fillId="12" borderId="7"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0" fontId="19" fillId="12" borderId="6" xfId="0" applyNumberFormat="1" applyFont="1" applyFill="1" applyBorder="1" applyAlignment="1">
      <alignment horizontal="center" vertical="center" wrapText="1"/>
    </xf>
    <xf numFmtId="49" fontId="19" fillId="0" borderId="5" xfId="0" applyNumberFormat="1" applyFont="1" applyFill="1" applyBorder="1" applyAlignment="1">
      <alignment horizontal="left" vertical="center" wrapText="1"/>
    </xf>
    <xf numFmtId="0" fontId="0" fillId="0" borderId="0" xfId="0" applyFill="1" applyBorder="1" applyAlignment="1">
      <alignment horizontal="center" vertical="center"/>
    </xf>
    <xf numFmtId="0" fontId="87" fillId="0" borderId="0" xfId="0" applyFont="1" applyFill="1" applyBorder="1" applyAlignment="1">
      <alignment horizontal="left" vertical="center"/>
    </xf>
    <xf numFmtId="0" fontId="88"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53" fillId="0" borderId="5" xfId="0" applyFont="1" applyFill="1" applyBorder="1" applyAlignment="1">
      <alignment vertical="center" wrapText="1"/>
    </xf>
    <xf numFmtId="0" fontId="53" fillId="0" borderId="5" xfId="0" applyFont="1" applyFill="1" applyBorder="1" applyAlignment="1">
      <alignment horizontal="left" vertical="center" wrapText="1"/>
    </xf>
    <xf numFmtId="0" fontId="53" fillId="0" borderId="1" xfId="0" applyFont="1" applyFill="1" applyBorder="1" applyAlignment="1">
      <alignment horizontal="center" vertical="center" wrapText="1"/>
    </xf>
    <xf numFmtId="49" fontId="53" fillId="0" borderId="1" xfId="0" applyNumberFormat="1" applyFont="1" applyFill="1" applyBorder="1" applyAlignment="1">
      <alignment horizontal="center" vertical="center" wrapText="1"/>
    </xf>
    <xf numFmtId="0" fontId="53" fillId="0" borderId="7" xfId="0" applyFont="1" applyFill="1" applyBorder="1" applyAlignment="1">
      <alignment horizontal="center" vertical="center" wrapText="1"/>
    </xf>
    <xf numFmtId="49" fontId="53" fillId="0" borderId="7" xfId="0" applyNumberFormat="1" applyFont="1" applyFill="1" applyBorder="1" applyAlignment="1">
      <alignment horizontal="center" vertical="center" wrapText="1"/>
    </xf>
    <xf numFmtId="0" fontId="53" fillId="0" borderId="6" xfId="0" applyFont="1" applyFill="1" applyBorder="1" applyAlignment="1">
      <alignment horizontal="center" vertical="center" wrapText="1"/>
    </xf>
    <xf numFmtId="49" fontId="53" fillId="0" borderId="6" xfId="0" applyNumberFormat="1" applyFont="1" applyFill="1" applyBorder="1" applyAlignment="1">
      <alignment horizontal="center" vertical="center" wrapText="1"/>
    </xf>
    <xf numFmtId="0" fontId="89" fillId="0" borderId="5" xfId="0" applyNumberFormat="1" applyFont="1" applyFill="1" applyBorder="1" applyAlignment="1">
      <alignment horizontal="center" vertical="center" wrapText="1"/>
    </xf>
    <xf numFmtId="0" fontId="89" fillId="0" borderId="5" xfId="0" applyFont="1" applyFill="1" applyBorder="1" applyAlignment="1">
      <alignment horizontal="center" vertical="center" wrapText="1"/>
    </xf>
    <xf numFmtId="49" fontId="89" fillId="0" borderId="5" xfId="0" applyNumberFormat="1" applyFont="1" applyFill="1" applyBorder="1" applyAlignment="1">
      <alignment horizontal="center" vertical="center" wrapText="1"/>
    </xf>
    <xf numFmtId="176" fontId="89" fillId="0" borderId="5" xfId="0" applyNumberFormat="1" applyFont="1" applyFill="1" applyBorder="1" applyAlignment="1">
      <alignment horizontal="center" vertical="center" wrapText="1"/>
    </xf>
    <xf numFmtId="49" fontId="20" fillId="0" borderId="5" xfId="0" applyNumberFormat="1" applyFont="1" applyFill="1" applyBorder="1" applyAlignment="1">
      <alignment vertical="center" wrapText="1"/>
    </xf>
    <xf numFmtId="0" fontId="58" fillId="0" borderId="5" xfId="0"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0" fontId="73"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73" fillId="0" borderId="7" xfId="0" applyFont="1" applyFill="1" applyBorder="1" applyAlignment="1">
      <alignment horizontal="center" vertical="center"/>
    </xf>
    <xf numFmtId="0" fontId="25" fillId="0" borderId="6" xfId="0" applyFont="1" applyFill="1" applyBorder="1" applyAlignment="1">
      <alignment horizontal="center" vertical="center" wrapText="1"/>
    </xf>
    <xf numFmtId="0" fontId="73" fillId="0" borderId="1" xfId="0" applyFont="1" applyFill="1" applyBorder="1" applyAlignment="1">
      <alignment horizontal="center" vertical="center" wrapText="1"/>
    </xf>
    <xf numFmtId="49" fontId="73" fillId="0" borderId="1" xfId="0" applyNumberFormat="1" applyFont="1" applyFill="1" applyBorder="1" applyAlignment="1">
      <alignment horizontal="center" vertical="center" wrapText="1"/>
    </xf>
    <xf numFmtId="176" fontId="73" fillId="0" borderId="1" xfId="0" applyNumberFormat="1" applyFont="1" applyFill="1" applyBorder="1" applyAlignment="1">
      <alignment horizontal="center" vertical="center" wrapText="1"/>
    </xf>
    <xf numFmtId="0" fontId="73" fillId="0" borderId="7" xfId="0" applyFont="1" applyFill="1" applyBorder="1" applyAlignment="1">
      <alignment horizontal="center" vertical="center" wrapText="1"/>
    </xf>
    <xf numFmtId="49" fontId="73" fillId="0" borderId="7" xfId="0" applyNumberFormat="1" applyFont="1" applyFill="1" applyBorder="1" applyAlignment="1">
      <alignment horizontal="center" vertical="center" wrapText="1"/>
    </xf>
    <xf numFmtId="176" fontId="73" fillId="0" borderId="7" xfId="0" applyNumberFormat="1" applyFont="1" applyFill="1" applyBorder="1" applyAlignment="1">
      <alignment horizontal="center" vertical="center" wrapText="1"/>
    </xf>
    <xf numFmtId="0" fontId="73" fillId="0" borderId="6" xfId="0" applyFont="1" applyFill="1" applyBorder="1" applyAlignment="1">
      <alignment horizontal="center" vertical="center"/>
    </xf>
    <xf numFmtId="0" fontId="73" fillId="0" borderId="6" xfId="0" applyFont="1" applyFill="1" applyBorder="1" applyAlignment="1">
      <alignment horizontal="center" vertical="center" wrapText="1"/>
    </xf>
    <xf numFmtId="49" fontId="73" fillId="0" borderId="6" xfId="0" applyNumberFormat="1" applyFont="1" applyFill="1" applyBorder="1" applyAlignment="1">
      <alignment horizontal="center" vertical="center" wrapText="1"/>
    </xf>
    <xf numFmtId="176" fontId="73" fillId="0" borderId="6" xfId="0" applyNumberFormat="1" applyFont="1" applyFill="1" applyBorder="1" applyAlignment="1">
      <alignment horizontal="center" vertical="center" wrapText="1"/>
    </xf>
    <xf numFmtId="0" fontId="28" fillId="0" borderId="0" xfId="0" applyNumberFormat="1" applyFont="1" applyFill="1" applyBorder="1" applyAlignment="1">
      <alignment horizontal="left" vertical="center" wrapText="1"/>
    </xf>
    <xf numFmtId="0" fontId="12" fillId="0" borderId="5"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73" fillId="0" borderId="5" xfId="0" applyFont="1" applyFill="1" applyBorder="1" applyAlignment="1">
      <alignment horizontal="left" vertical="center" wrapText="1"/>
    </xf>
    <xf numFmtId="0" fontId="90" fillId="12" borderId="0" xfId="0" applyNumberFormat="1" applyFont="1" applyFill="1" applyBorder="1" applyAlignment="1">
      <alignment horizontal="center" vertical="center" wrapText="1"/>
    </xf>
    <xf numFmtId="49" fontId="62" fillId="0" borderId="5" xfId="0" applyNumberFormat="1" applyFont="1" applyFill="1" applyBorder="1" applyAlignment="1">
      <alignment horizontal="center" vertical="center" wrapText="1"/>
    </xf>
    <xf numFmtId="176" fontId="91" fillId="0" borderId="5" xfId="0" applyNumberFormat="1" applyFont="1" applyFill="1" applyBorder="1" applyAlignment="1">
      <alignment horizontal="center" vertical="center" wrapText="1"/>
    </xf>
    <xf numFmtId="0" fontId="92" fillId="0" borderId="5" xfId="0" applyFont="1" applyFill="1" applyBorder="1" applyAlignment="1">
      <alignment horizontal="center" vertical="center" wrapText="1"/>
    </xf>
    <xf numFmtId="0" fontId="93" fillId="0" borderId="5"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5"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0" fontId="94" fillId="0" borderId="5"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6" fillId="0" borderId="0" xfId="0" applyFont="1" applyFill="1" applyBorder="1" applyAlignment="1">
      <alignment horizontal="center" vertical="center" wrapText="1"/>
    </xf>
    <xf numFmtId="0" fontId="97" fillId="0" borderId="5" xfId="0" applyFont="1" applyFill="1" applyBorder="1" applyAlignment="1">
      <alignment horizontal="center" vertical="center" wrapText="1"/>
    </xf>
    <xf numFmtId="0" fontId="97" fillId="0" borderId="1" xfId="0" applyFont="1" applyFill="1" applyBorder="1" applyAlignment="1">
      <alignment horizontal="center" vertical="center" wrapText="1"/>
    </xf>
    <xf numFmtId="0" fontId="97" fillId="0" borderId="6" xfId="0" applyFont="1" applyFill="1" applyBorder="1" applyAlignment="1">
      <alignment horizontal="center" vertical="center" wrapText="1"/>
    </xf>
    <xf numFmtId="177" fontId="97" fillId="0" borderId="5" xfId="0" applyNumberFormat="1" applyFont="1" applyFill="1" applyBorder="1" applyAlignment="1">
      <alignment horizontal="center" vertical="center" wrapText="1"/>
    </xf>
    <xf numFmtId="0" fontId="97" fillId="0" borderId="5" xfId="0" applyFont="1" applyFill="1" applyBorder="1" applyAlignment="1">
      <alignment horizontal="left" vertical="center" wrapText="1"/>
    </xf>
    <xf numFmtId="0" fontId="97" fillId="0" borderId="5" xfId="0" applyFont="1" applyFill="1" applyBorder="1" applyAlignment="1" applyProtection="1">
      <alignment horizontal="center" vertical="center" wrapText="1"/>
    </xf>
    <xf numFmtId="49" fontId="97" fillId="0" borderId="5" xfId="0" applyNumberFormat="1" applyFont="1" applyFill="1" applyBorder="1" applyAlignment="1" applyProtection="1">
      <alignment horizontal="center" vertical="center" wrapText="1"/>
    </xf>
    <xf numFmtId="0" fontId="97" fillId="0" borderId="2" xfId="0" applyFont="1" applyFill="1" applyBorder="1" applyAlignment="1">
      <alignment horizontal="center" vertical="center" wrapText="1"/>
    </xf>
    <xf numFmtId="0" fontId="97" fillId="0" borderId="3" xfId="0" applyFont="1" applyFill="1" applyBorder="1" applyAlignment="1">
      <alignment horizontal="center" vertical="center" wrapText="1"/>
    </xf>
    <xf numFmtId="0" fontId="97" fillId="0" borderId="4" xfId="0" applyFont="1" applyFill="1" applyBorder="1" applyAlignment="1">
      <alignment horizontal="center" vertical="center" wrapText="1"/>
    </xf>
    <xf numFmtId="0" fontId="98" fillId="0" borderId="0" xfId="0" applyFont="1" applyFill="1" applyBorder="1" applyAlignment="1">
      <alignment horizontal="center" vertical="center" wrapText="1"/>
    </xf>
    <xf numFmtId="0" fontId="98" fillId="0" borderId="0" xfId="0" applyFont="1" applyFill="1" applyBorder="1" applyAlignment="1">
      <alignment vertical="center"/>
    </xf>
    <xf numFmtId="0" fontId="99" fillId="0" borderId="0" xfId="0" applyFont="1" applyFill="1" applyBorder="1" applyAlignment="1">
      <alignment horizontal="left" vertical="center" wrapText="1"/>
    </xf>
    <xf numFmtId="0" fontId="100" fillId="0" borderId="0" xfId="0" applyFont="1" applyFill="1" applyBorder="1" applyAlignment="1">
      <alignment horizontal="center" vertical="center" wrapText="1"/>
    </xf>
    <xf numFmtId="0" fontId="101" fillId="0" borderId="5" xfId="53" applyFont="1" applyBorder="1" applyAlignment="1">
      <alignment horizontal="center" vertical="center" wrapText="1" shrinkToFit="1"/>
    </xf>
    <xf numFmtId="0" fontId="101" fillId="0" borderId="1" xfId="53" applyFont="1" applyBorder="1" applyAlignment="1">
      <alignment horizontal="center" vertical="center" wrapText="1" shrinkToFit="1"/>
    </xf>
    <xf numFmtId="0" fontId="101" fillId="0" borderId="5" xfId="53" applyFont="1" applyFill="1" applyBorder="1" applyAlignment="1">
      <alignment horizontal="center" vertical="center" wrapText="1" shrinkToFit="1"/>
    </xf>
    <xf numFmtId="0" fontId="101" fillId="0" borderId="6" xfId="53" applyFont="1" applyBorder="1" applyAlignment="1">
      <alignment horizontal="center" vertical="center" wrapText="1" shrinkToFit="1"/>
    </xf>
    <xf numFmtId="0" fontId="101" fillId="0" borderId="5" xfId="53" applyFont="1" applyBorder="1" applyAlignment="1">
      <alignment horizontal="center" vertical="center" wrapText="1"/>
    </xf>
    <xf numFmtId="49" fontId="102" fillId="0" borderId="1" xfId="0" applyNumberFormat="1" applyFont="1" applyFill="1" applyBorder="1" applyAlignment="1">
      <alignment horizontal="center" vertical="center" wrapText="1"/>
    </xf>
    <xf numFmtId="49" fontId="102" fillId="0" borderId="5" xfId="0" applyNumberFormat="1" applyFont="1" applyFill="1" applyBorder="1" applyAlignment="1">
      <alignment horizontal="center" vertical="center" wrapText="1"/>
    </xf>
    <xf numFmtId="0" fontId="102" fillId="0" borderId="5" xfId="0" applyFont="1" applyFill="1" applyBorder="1" applyAlignment="1">
      <alignment horizontal="center" vertical="center" wrapText="1"/>
    </xf>
    <xf numFmtId="0" fontId="103" fillId="0" borderId="1" xfId="0" applyFont="1" applyFill="1" applyBorder="1" applyAlignment="1">
      <alignment horizontal="center" vertical="center" wrapText="1"/>
    </xf>
    <xf numFmtId="49" fontId="104" fillId="0" borderId="5" xfId="0" applyNumberFormat="1" applyFont="1" applyFill="1" applyBorder="1" applyAlignment="1">
      <alignment horizontal="center" vertical="center" wrapText="1"/>
    </xf>
    <xf numFmtId="0" fontId="104" fillId="0" borderId="5" xfId="0" applyFont="1" applyFill="1" applyBorder="1" applyAlignment="1">
      <alignment horizontal="center" vertical="center" wrapText="1"/>
    </xf>
    <xf numFmtId="49" fontId="102" fillId="0" borderId="7" xfId="0" applyNumberFormat="1" applyFont="1" applyFill="1" applyBorder="1" applyAlignment="1">
      <alignment horizontal="center" vertical="center" wrapText="1"/>
    </xf>
    <xf numFmtId="0" fontId="103" fillId="0" borderId="7" xfId="0" applyFont="1" applyFill="1" applyBorder="1" applyAlignment="1">
      <alignment horizontal="center" vertical="center" wrapText="1"/>
    </xf>
    <xf numFmtId="49" fontId="102" fillId="0" borderId="6" xfId="0" applyNumberFormat="1" applyFont="1" applyFill="1" applyBorder="1" applyAlignment="1">
      <alignment horizontal="center" vertical="center" wrapText="1"/>
    </xf>
    <xf numFmtId="0" fontId="103" fillId="0" borderId="6" xfId="0" applyFont="1" applyFill="1" applyBorder="1" applyAlignment="1">
      <alignment horizontal="center" vertical="center" wrapText="1"/>
    </xf>
    <xf numFmtId="0" fontId="105" fillId="0" borderId="5" xfId="0" applyFont="1" applyFill="1" applyBorder="1" applyAlignment="1">
      <alignment horizontal="center" vertical="center" wrapText="1"/>
    </xf>
    <xf numFmtId="0" fontId="106" fillId="0" borderId="5" xfId="0" applyFont="1" applyFill="1" applyBorder="1" applyAlignment="1">
      <alignment horizontal="center" vertical="center" wrapText="1"/>
    </xf>
    <xf numFmtId="0" fontId="107" fillId="0" borderId="5" xfId="0" applyFont="1" applyFill="1" applyBorder="1" applyAlignment="1">
      <alignment horizontal="left" vertical="center" wrapText="1"/>
    </xf>
    <xf numFmtId="0" fontId="102" fillId="0" borderId="5" xfId="0" applyFont="1" applyFill="1" applyBorder="1" applyAlignment="1">
      <alignment horizontal="left" vertical="center" wrapText="1"/>
    </xf>
    <xf numFmtId="0" fontId="98" fillId="0" borderId="5" xfId="0" applyFont="1" applyFill="1" applyBorder="1" applyAlignment="1">
      <alignment horizontal="center" vertical="center" wrapText="1"/>
    </xf>
    <xf numFmtId="49" fontId="107" fillId="0" borderId="5" xfId="0" applyNumberFormat="1" applyFont="1" applyFill="1" applyBorder="1" applyAlignment="1">
      <alignment horizontal="left" vertical="center" wrapText="1"/>
    </xf>
    <xf numFmtId="49" fontId="102" fillId="0" borderId="5" xfId="0" applyNumberFormat="1" applyFont="1" applyFill="1" applyBorder="1" applyAlignment="1">
      <alignment horizontal="left" vertical="center" wrapText="1"/>
    </xf>
    <xf numFmtId="0" fontId="108" fillId="0" borderId="5" xfId="0" applyFont="1" applyFill="1" applyBorder="1" applyAlignment="1">
      <alignment horizontal="left" vertical="center" wrapText="1"/>
    </xf>
    <xf numFmtId="49" fontId="74" fillId="0" borderId="5" xfId="0"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34"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41" fillId="0" borderId="36"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94" fillId="0" borderId="5" xfId="0" applyNumberFormat="1" applyFont="1" applyFill="1" applyBorder="1" applyAlignment="1">
      <alignment horizontal="left" vertical="center" wrapText="1"/>
    </xf>
    <xf numFmtId="0" fontId="109" fillId="0" borderId="0" xfId="0" applyFont="1" applyFill="1" applyAlignment="1">
      <alignment horizontal="justify" vertical="center"/>
    </xf>
    <xf numFmtId="0" fontId="110" fillId="0" borderId="0" xfId="0" applyFont="1" applyFill="1" applyAlignment="1">
      <alignment vertical="center"/>
    </xf>
    <xf numFmtId="0" fontId="49" fillId="0" borderId="0" xfId="0" applyFont="1" applyFill="1" applyAlignment="1">
      <alignment horizontal="center" vertical="center"/>
    </xf>
    <xf numFmtId="0" fontId="55" fillId="0" borderId="5" xfId="0" applyFont="1" applyFill="1" applyBorder="1" applyAlignment="1">
      <alignment horizontal="center" vertical="center" wrapText="1"/>
    </xf>
    <xf numFmtId="0" fontId="111" fillId="0" borderId="5" xfId="0" applyFont="1" applyFill="1" applyBorder="1" applyAlignment="1">
      <alignment horizontal="center" vertical="center" wrapText="1"/>
    </xf>
    <xf numFmtId="0" fontId="112" fillId="0" borderId="5" xfId="0" applyFont="1" applyFill="1" applyBorder="1" applyAlignment="1">
      <alignment horizontal="center" vertical="center" wrapText="1"/>
    </xf>
    <xf numFmtId="0" fontId="113" fillId="0" borderId="5" xfId="0" applyFont="1" applyFill="1" applyBorder="1" applyAlignment="1">
      <alignment horizontal="center" vertical="center" wrapText="1"/>
    </xf>
    <xf numFmtId="49" fontId="113" fillId="0" borderId="5" xfId="0" applyNumberFormat="1"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0" fontId="114" fillId="0" borderId="5" xfId="0" applyFont="1" applyFill="1" applyBorder="1" applyAlignment="1">
      <alignment horizontal="left" vertical="center" wrapText="1"/>
    </xf>
    <xf numFmtId="0" fontId="114" fillId="0" borderId="5" xfId="0" applyFont="1" applyFill="1" applyBorder="1" applyAlignment="1">
      <alignment horizontal="center" vertical="center" wrapText="1"/>
    </xf>
    <xf numFmtId="0" fontId="113" fillId="0" borderId="5" xfId="0" applyFont="1" applyFill="1" applyBorder="1" applyAlignment="1">
      <alignment vertical="center" wrapText="1"/>
    </xf>
    <xf numFmtId="0" fontId="114" fillId="0" borderId="5" xfId="0" applyFont="1" applyFill="1" applyBorder="1" applyAlignment="1">
      <alignment horizontal="left" vertical="center"/>
    </xf>
    <xf numFmtId="0" fontId="82" fillId="2" borderId="5" xfId="0" applyFont="1" applyFill="1" applyBorder="1" applyAlignment="1">
      <alignment horizontal="center" vertical="center" wrapText="1"/>
    </xf>
    <xf numFmtId="0" fontId="82" fillId="3" borderId="2" xfId="0" applyFont="1" applyFill="1" applyBorder="1" applyAlignment="1">
      <alignment horizontal="center" vertical="center" wrapText="1"/>
    </xf>
    <xf numFmtId="0" fontId="82" fillId="3" borderId="3" xfId="0" applyFont="1" applyFill="1" applyBorder="1" applyAlignment="1">
      <alignment horizontal="center" vertical="center" wrapText="1"/>
    </xf>
    <xf numFmtId="0" fontId="82" fillId="3" borderId="5" xfId="0" applyFont="1" applyFill="1" applyBorder="1" applyAlignment="1">
      <alignment horizontal="center" vertical="center" wrapText="1"/>
    </xf>
    <xf numFmtId="0" fontId="115" fillId="0" borderId="5" xfId="0" applyFont="1" applyFill="1" applyBorder="1" applyAlignment="1">
      <alignment horizontal="center" vertical="center" wrapText="1"/>
    </xf>
    <xf numFmtId="0" fontId="115" fillId="0" borderId="6" xfId="0" applyFont="1" applyFill="1" applyBorder="1" applyAlignment="1">
      <alignment horizontal="center" vertical="center" wrapText="1"/>
    </xf>
    <xf numFmtId="0" fontId="115" fillId="0" borderId="7" xfId="0" applyFont="1" applyFill="1" applyBorder="1" applyAlignment="1">
      <alignment horizontal="center" vertical="center" wrapText="1"/>
    </xf>
    <xf numFmtId="0" fontId="82" fillId="3" borderId="4" xfId="0" applyFont="1" applyFill="1" applyBorder="1" applyAlignment="1">
      <alignment horizontal="center" vertical="center" wrapText="1"/>
    </xf>
    <xf numFmtId="0" fontId="82" fillId="4" borderId="5" xfId="0" applyFont="1" applyFill="1" applyBorder="1" applyAlignment="1">
      <alignment horizontal="left" vertical="center" wrapText="1"/>
    </xf>
    <xf numFmtId="0" fontId="82" fillId="5" borderId="1" xfId="0" applyFont="1" applyFill="1" applyBorder="1" applyAlignment="1">
      <alignment horizontal="center" vertical="center" wrapText="1"/>
    </xf>
    <xf numFmtId="0" fontId="82" fillId="4" borderId="5" xfId="0" applyFont="1" applyFill="1" applyBorder="1" applyAlignment="1">
      <alignment horizontal="center" vertical="center" wrapText="1"/>
    </xf>
    <xf numFmtId="0" fontId="82" fillId="5" borderId="6" xfId="0" applyFont="1" applyFill="1" applyBorder="1" applyAlignment="1">
      <alignment horizontal="center" vertical="center" wrapText="1"/>
    </xf>
    <xf numFmtId="0" fontId="115" fillId="0" borderId="5" xfId="0" applyFont="1" applyFill="1" applyBorder="1" applyAlignment="1">
      <alignment horizontal="left" vertical="center" wrapText="1"/>
    </xf>
    <xf numFmtId="0" fontId="0" fillId="0" borderId="0" xfId="0" applyAlignment="1">
      <alignment vertical="center"/>
    </xf>
    <xf numFmtId="0" fontId="116" fillId="0" borderId="0" xfId="0" applyFont="1" applyBorder="1" applyAlignment="1">
      <alignment horizontal="center" vertical="center"/>
    </xf>
    <xf numFmtId="0" fontId="117" fillId="0" borderId="5" xfId="0" applyFont="1" applyBorder="1" applyAlignment="1">
      <alignment horizontal="center" vertical="center" wrapText="1"/>
    </xf>
    <xf numFmtId="0" fontId="118" fillId="0" borderId="5" xfId="0" applyFont="1" applyBorder="1" applyAlignment="1">
      <alignment vertical="center" wrapText="1"/>
    </xf>
    <xf numFmtId="49" fontId="117" fillId="0" borderId="5" xfId="0" applyNumberFormat="1" applyFont="1" applyBorder="1" applyAlignment="1">
      <alignment horizontal="center" vertical="center" wrapText="1"/>
    </xf>
    <xf numFmtId="0" fontId="118" fillId="0" borderId="5" xfId="0" applyFont="1" applyBorder="1" applyAlignment="1">
      <alignment horizontal="center" vertical="center" wrapText="1"/>
    </xf>
    <xf numFmtId="49" fontId="118" fillId="0" borderId="5" xfId="0" applyNumberFormat="1" applyFont="1" applyBorder="1" applyAlignment="1">
      <alignment horizontal="center" vertical="center" wrapText="1"/>
    </xf>
    <xf numFmtId="0" fontId="23" fillId="0" borderId="5" xfId="0" applyFont="1" applyBorder="1" applyAlignment="1">
      <alignment vertical="center" wrapText="1"/>
    </xf>
    <xf numFmtId="0" fontId="118" fillId="17" borderId="5" xfId="0" applyFont="1" applyFill="1" applyBorder="1" applyAlignment="1">
      <alignment vertical="center" wrapText="1"/>
    </xf>
    <xf numFmtId="0" fontId="23" fillId="17" borderId="5" xfId="0" applyFont="1" applyFill="1" applyBorder="1" applyAlignment="1">
      <alignment vertical="center" wrapText="1"/>
    </xf>
    <xf numFmtId="0" fontId="119" fillId="0" borderId="5" xfId="0" applyFont="1" applyBorder="1" applyAlignment="1">
      <alignment vertical="center" wrapText="1"/>
    </xf>
    <xf numFmtId="0" fontId="119" fillId="17" borderId="5" xfId="0" applyFont="1" applyFill="1" applyBorder="1" applyAlignment="1">
      <alignment vertical="center" wrapText="1"/>
    </xf>
    <xf numFmtId="176" fontId="7" fillId="0" borderId="5" xfId="0" applyNumberFormat="1" applyFont="1" applyFill="1" applyBorder="1" applyAlignment="1" quotePrefix="1">
      <alignment horizontal="center" vertical="center" wrapText="1"/>
    </xf>
    <xf numFmtId="49" fontId="20" fillId="0" borderId="5" xfId="0" applyNumberFormat="1" applyFont="1" applyFill="1" applyBorder="1" applyAlignment="1" quotePrefix="1">
      <alignment horizontal="center" vertical="center" wrapText="1"/>
    </xf>
    <xf numFmtId="0" fontId="53" fillId="0" borderId="5" xfId="0" applyFont="1" applyFill="1" applyBorder="1" applyAlignment="1" quotePrefix="1">
      <alignment horizontal="center" vertical="center" wrapText="1"/>
    </xf>
    <xf numFmtId="0" fontId="83" fillId="0" borderId="5" xfId="0" applyFont="1" applyFill="1" applyBorder="1" applyAlignment="1" quotePrefix="1">
      <alignment horizontal="center" vertical="center" wrapText="1"/>
    </xf>
    <xf numFmtId="0" fontId="79" fillId="0" borderId="5" xfId="0" applyFont="1" applyFill="1" applyBorder="1" applyAlignment="1" quotePrefix="1">
      <alignment horizontal="center" vertical="center" wrapText="1"/>
    </xf>
    <xf numFmtId="0" fontId="68" fillId="0" borderId="15" xfId="0" applyFont="1" applyFill="1" applyBorder="1" applyAlignment="1" quotePrefix="1">
      <alignment horizontal="center" vertical="center" wrapText="1"/>
    </xf>
    <xf numFmtId="0" fontId="62" fillId="0" borderId="1" xfId="0" applyFont="1" applyFill="1" applyBorder="1" applyAlignment="1" quotePrefix="1">
      <alignment horizontal="center" vertical="center" wrapText="1"/>
    </xf>
    <xf numFmtId="49" fontId="10" fillId="0" borderId="5" xfId="0" applyNumberFormat="1" applyFont="1" applyFill="1" applyBorder="1" applyAlignment="1" quotePrefix="1">
      <alignment horizontal="center" vertical="center" wrapText="1"/>
    </xf>
    <xf numFmtId="0" fontId="48" fillId="0" borderId="19" xfId="0" applyFont="1" applyFill="1" applyBorder="1" applyAlignment="1" quotePrefix="1">
      <alignment horizontal="justify" vertical="center" wrapText="1"/>
    </xf>
    <xf numFmtId="0" fontId="20" fillId="0" borderId="19" xfId="0" applyFont="1" applyFill="1" applyBorder="1" applyAlignment="1" quotePrefix="1">
      <alignment horizontal="justify" vertical="center" wrapText="1"/>
    </xf>
    <xf numFmtId="0" fontId="53" fillId="0" borderId="19" xfId="0" applyFont="1" applyFill="1" applyBorder="1" applyAlignment="1" quotePrefix="1">
      <alignment horizontal="justify" vertical="center" wrapText="1"/>
    </xf>
    <xf numFmtId="0" fontId="48" fillId="0" borderId="5" xfId="0" applyFont="1" applyFill="1" applyBorder="1" applyAlignment="1" quotePrefix="1">
      <alignment horizontal="center" vertical="center" wrapText="1"/>
    </xf>
    <xf numFmtId="0" fontId="7" fillId="0" borderId="5" xfId="0" applyFont="1" applyFill="1" applyBorder="1" applyAlignment="1" quotePrefix="1">
      <alignment horizontal="center" vertical="center" wrapText="1"/>
    </xf>
    <xf numFmtId="0" fontId="36" fillId="0" borderId="15" xfId="0" applyFont="1" applyFill="1" applyBorder="1" applyAlignment="1" quotePrefix="1">
      <alignment horizontal="center" vertical="center" wrapText="1"/>
    </xf>
    <xf numFmtId="0" fontId="33" fillId="0" borderId="5" xfId="0" applyFont="1" applyFill="1" applyBorder="1" applyAlignment="1" quotePrefix="1">
      <alignment vertical="center" wrapText="1"/>
    </xf>
    <xf numFmtId="0" fontId="24" fillId="0" borderId="5" xfId="0" applyFont="1" applyBorder="1" applyAlignment="1" quotePrefix="1">
      <alignment horizontal="center" vertical="center" wrapText="1"/>
    </xf>
    <xf numFmtId="49" fontId="19" fillId="0" borderId="5" xfId="0" applyNumberFormat="1" applyFont="1" applyFill="1" applyBorder="1" applyAlignment="1" quotePrefix="1">
      <alignment horizontal="center" vertical="center" wrapText="1"/>
    </xf>
    <xf numFmtId="0" fontId="19" fillId="0" borderId="5" xfId="0" applyFont="1" applyFill="1" applyBorder="1" applyAlignment="1" quotePrefix="1">
      <alignment horizontal="center" vertical="center" wrapText="1"/>
    </xf>
    <xf numFmtId="0" fontId="3" fillId="0" borderId="5"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面向社会公招" xfId="20"/>
    <cellStyle name="标题 2" xfId="21" builtinId="17"/>
    <cellStyle name="60% - 强调文字颜色 1" xfId="22" builtinId="32"/>
    <cellStyle name="标题 3" xfId="23" builtinId="18"/>
    <cellStyle name="常规_面向社会公招_1"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常规_面向社会公招_2" xfId="48"/>
    <cellStyle name="60% - 强调文字颜色 5" xfId="49" builtinId="48"/>
    <cellStyle name="强调文字颜色 6" xfId="50" builtinId="49"/>
    <cellStyle name="40% - 强调文字颜色 6" xfId="51" builtinId="51"/>
    <cellStyle name="60% - 强调文字颜色 6" xfId="52" builtin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14605</xdr:colOff>
      <xdr:row>1</xdr:row>
      <xdr:rowOff>92710</xdr:rowOff>
    </xdr:from>
    <xdr:to>
      <xdr:col>19</xdr:col>
      <xdr:colOff>410845</xdr:colOff>
      <xdr:row>3</xdr:row>
      <xdr:rowOff>1785620</xdr:rowOff>
    </xdr:to>
    <xdr:pic>
      <xdr:nvPicPr>
        <xdr:cNvPr id="2" name="图片 1"/>
        <xdr:cNvPicPr>
          <a:picLocks noChangeAspect="1"/>
        </xdr:cNvPicPr>
      </xdr:nvPicPr>
      <xdr:blipFill>
        <a:blip r:embed="rId1"/>
        <a:stretch>
          <a:fillRect/>
        </a:stretch>
      </xdr:blipFill>
      <xdr:spPr>
        <a:xfrm>
          <a:off x="16601440" y="416560"/>
          <a:ext cx="2453640" cy="241681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164465</xdr:colOff>
      <xdr:row>3</xdr:row>
      <xdr:rowOff>1687830</xdr:rowOff>
    </xdr:to>
    <xdr:pic>
      <xdr:nvPicPr>
        <xdr:cNvPr id="2" name="图片 1"/>
        <xdr:cNvPicPr>
          <a:picLocks noChangeAspect="1"/>
        </xdr:cNvPicPr>
      </xdr:nvPicPr>
      <xdr:blipFill>
        <a:blip r:embed="rId1"/>
        <a:stretch>
          <a:fillRect/>
        </a:stretch>
      </xdr:blipFill>
      <xdr:spPr>
        <a:xfrm>
          <a:off x="10840720" y="323850"/>
          <a:ext cx="2197100" cy="216408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2</xdr:row>
      <xdr:rowOff>0</xdr:rowOff>
    </xdr:from>
    <xdr:to>
      <xdr:col>19</xdr:col>
      <xdr:colOff>422910</xdr:colOff>
      <xdr:row>8</xdr:row>
      <xdr:rowOff>208280</xdr:rowOff>
    </xdr:to>
    <xdr:pic>
      <xdr:nvPicPr>
        <xdr:cNvPr id="2" name="图片 1"/>
        <xdr:cNvPicPr>
          <a:picLocks noChangeAspect="1"/>
        </xdr:cNvPicPr>
      </xdr:nvPicPr>
      <xdr:blipFill>
        <a:blip r:embed="rId1"/>
        <a:stretch>
          <a:fillRect/>
        </a:stretch>
      </xdr:blipFill>
      <xdr:spPr>
        <a:xfrm>
          <a:off x="12627610" y="862330"/>
          <a:ext cx="2453640" cy="2416810"/>
        </a:xfrm>
        <a:prstGeom prst="rect">
          <a:avLst/>
        </a:prstGeom>
        <a:noFill/>
        <a:ln w="9525">
          <a:noFill/>
        </a:ln>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15875</xdr:colOff>
      <xdr:row>1</xdr:row>
      <xdr:rowOff>95250</xdr:rowOff>
    </xdr:from>
    <xdr:to>
      <xdr:col>24</xdr:col>
      <xdr:colOff>40640</xdr:colOff>
      <xdr:row>4</xdr:row>
      <xdr:rowOff>1042670</xdr:rowOff>
    </xdr:to>
    <xdr:pic>
      <xdr:nvPicPr>
        <xdr:cNvPr id="2" name="图片 1"/>
        <xdr:cNvPicPr>
          <a:picLocks noChangeAspect="1"/>
        </xdr:cNvPicPr>
      </xdr:nvPicPr>
      <xdr:blipFill>
        <a:blip r:embed="rId1"/>
        <a:stretch>
          <a:fillRect/>
        </a:stretch>
      </xdr:blipFill>
      <xdr:spPr>
        <a:xfrm>
          <a:off x="11520170" y="419100"/>
          <a:ext cx="2310765" cy="2276475"/>
        </a:xfrm>
        <a:prstGeom prst="rect">
          <a:avLst/>
        </a:prstGeom>
        <a:noFill/>
        <a:ln w="9525">
          <a:noFill/>
        </a:ln>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335280</xdr:colOff>
      <xdr:row>3</xdr:row>
      <xdr:rowOff>1979930</xdr:rowOff>
    </xdr:to>
    <xdr:pic>
      <xdr:nvPicPr>
        <xdr:cNvPr id="2" name="图片 1"/>
        <xdr:cNvPicPr>
          <a:picLocks noChangeAspect="1"/>
        </xdr:cNvPicPr>
      </xdr:nvPicPr>
      <xdr:blipFill>
        <a:blip r:embed="rId1"/>
        <a:stretch>
          <a:fillRect/>
        </a:stretch>
      </xdr:blipFill>
      <xdr:spPr>
        <a:xfrm>
          <a:off x="11096625" y="333375"/>
          <a:ext cx="2367915" cy="2332355"/>
        </a:xfrm>
        <a:prstGeom prst="rect">
          <a:avLst/>
        </a:prstGeom>
        <a:noFill/>
        <a:ln w="9525">
          <a:noFill/>
        </a:ln>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10795</xdr:colOff>
      <xdr:row>0</xdr:row>
      <xdr:rowOff>276225</xdr:rowOff>
    </xdr:from>
    <xdr:to>
      <xdr:col>19</xdr:col>
      <xdr:colOff>431800</xdr:colOff>
      <xdr:row>4</xdr:row>
      <xdr:rowOff>321310</xdr:rowOff>
    </xdr:to>
    <xdr:pic>
      <xdr:nvPicPr>
        <xdr:cNvPr id="2" name="图片 1"/>
        <xdr:cNvPicPr>
          <a:picLocks noChangeAspect="1"/>
        </xdr:cNvPicPr>
      </xdr:nvPicPr>
      <xdr:blipFill>
        <a:blip r:embed="rId1"/>
        <a:stretch>
          <a:fillRect/>
        </a:stretch>
      </xdr:blipFill>
      <xdr:spPr>
        <a:xfrm>
          <a:off x="11232515" y="276225"/>
          <a:ext cx="2453640" cy="2416810"/>
        </a:xfrm>
        <a:prstGeom prst="rect">
          <a:avLst/>
        </a:prstGeom>
        <a:noFill/>
        <a:ln w="9525">
          <a:noFill/>
        </a:ln>
      </xdr:spPr>
    </xdr:pic>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4</xdr:row>
      <xdr:rowOff>1226185</xdr:rowOff>
    </xdr:to>
    <xdr:pic>
      <xdr:nvPicPr>
        <xdr:cNvPr id="2" name="图片 1"/>
        <xdr:cNvPicPr>
          <a:picLocks noChangeAspect="1"/>
        </xdr:cNvPicPr>
      </xdr:nvPicPr>
      <xdr:blipFill>
        <a:blip r:embed="rId1"/>
        <a:stretch>
          <a:fillRect/>
        </a:stretch>
      </xdr:blipFill>
      <xdr:spPr>
        <a:xfrm>
          <a:off x="10840720" y="323850"/>
          <a:ext cx="2453640" cy="2416810"/>
        </a:xfrm>
        <a:prstGeom prst="rect">
          <a:avLst/>
        </a:prstGeom>
        <a:noFill/>
        <a:ln w="9525">
          <a:noFill/>
        </a:ln>
      </xdr:spPr>
    </xdr:pic>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3</xdr:row>
      <xdr:rowOff>2073910</xdr:rowOff>
    </xdr:to>
    <xdr:pic>
      <xdr:nvPicPr>
        <xdr:cNvPr id="2" name="图片 1"/>
        <xdr:cNvPicPr>
          <a:picLocks noChangeAspect="1"/>
        </xdr:cNvPicPr>
      </xdr:nvPicPr>
      <xdr:blipFill>
        <a:blip r:embed="rId1"/>
        <a:stretch>
          <a:fillRect/>
        </a:stretch>
      </xdr:blipFill>
      <xdr:spPr>
        <a:xfrm>
          <a:off x="10840720" y="323850"/>
          <a:ext cx="2453640" cy="2416810"/>
        </a:xfrm>
        <a:prstGeom prst="rect">
          <a:avLst/>
        </a:prstGeom>
        <a:noFill/>
        <a:ln w="9525">
          <a:noFill/>
        </a:ln>
      </xdr:spPr>
    </xdr:pic>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10795</xdr:colOff>
      <xdr:row>1</xdr:row>
      <xdr:rowOff>9525</xdr:rowOff>
    </xdr:from>
    <xdr:to>
      <xdr:col>19</xdr:col>
      <xdr:colOff>431800</xdr:colOff>
      <xdr:row>4</xdr:row>
      <xdr:rowOff>1692910</xdr:rowOff>
    </xdr:to>
    <xdr:pic>
      <xdr:nvPicPr>
        <xdr:cNvPr id="2" name="图片 1"/>
        <xdr:cNvPicPr>
          <a:picLocks noChangeAspect="1"/>
        </xdr:cNvPicPr>
      </xdr:nvPicPr>
      <xdr:blipFill>
        <a:blip r:embed="rId1"/>
        <a:stretch>
          <a:fillRect/>
        </a:stretch>
      </xdr:blipFill>
      <xdr:spPr>
        <a:xfrm>
          <a:off x="10851515" y="333375"/>
          <a:ext cx="2453640" cy="2416810"/>
        </a:xfrm>
        <a:prstGeom prst="rect">
          <a:avLst/>
        </a:prstGeom>
        <a:noFill/>
        <a:ln w="9525">
          <a:noFill/>
        </a:ln>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4</xdr:row>
      <xdr:rowOff>1610360</xdr:rowOff>
    </xdr:to>
    <xdr:pic>
      <xdr:nvPicPr>
        <xdr:cNvPr id="2" name="图片 1"/>
        <xdr:cNvPicPr>
          <a:picLocks noChangeAspect="1"/>
        </xdr:cNvPicPr>
      </xdr:nvPicPr>
      <xdr:blipFill>
        <a:blip r:embed="rId1"/>
        <a:stretch>
          <a:fillRect/>
        </a:stretch>
      </xdr:blipFill>
      <xdr:spPr>
        <a:xfrm>
          <a:off x="10840720" y="333375"/>
          <a:ext cx="2453640" cy="2416810"/>
        </a:xfrm>
        <a:prstGeom prst="rect">
          <a:avLst/>
        </a:prstGeom>
        <a:noFill/>
        <a:ln w="9525">
          <a:noFill/>
        </a:ln>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24</xdr:col>
      <xdr:colOff>167640</xdr:colOff>
      <xdr:row>7</xdr:row>
      <xdr:rowOff>166370</xdr:rowOff>
    </xdr:to>
    <xdr:pic>
      <xdr:nvPicPr>
        <xdr:cNvPr id="2" name="图片 1"/>
        <xdr:cNvPicPr>
          <a:picLocks noChangeAspect="1"/>
        </xdr:cNvPicPr>
      </xdr:nvPicPr>
      <xdr:blipFill>
        <a:blip r:embed="rId1"/>
        <a:stretch>
          <a:fillRect/>
        </a:stretch>
      </xdr:blipFill>
      <xdr:spPr>
        <a:xfrm>
          <a:off x="11885295" y="483870"/>
          <a:ext cx="2453640" cy="24168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676275</xdr:colOff>
      <xdr:row>1</xdr:row>
      <xdr:rowOff>19050</xdr:rowOff>
    </xdr:from>
    <xdr:to>
      <xdr:col>19</xdr:col>
      <xdr:colOff>386715</xdr:colOff>
      <xdr:row>4</xdr:row>
      <xdr:rowOff>387985</xdr:rowOff>
    </xdr:to>
    <xdr:pic>
      <xdr:nvPicPr>
        <xdr:cNvPr id="2" name="图片 1"/>
        <xdr:cNvPicPr>
          <a:picLocks noChangeAspect="1"/>
        </xdr:cNvPicPr>
      </xdr:nvPicPr>
      <xdr:blipFill>
        <a:blip r:embed="rId1"/>
        <a:stretch>
          <a:fillRect/>
        </a:stretch>
      </xdr:blipFill>
      <xdr:spPr>
        <a:xfrm>
          <a:off x="11141075" y="342900"/>
          <a:ext cx="2453640" cy="2416810"/>
        </a:xfrm>
        <a:prstGeom prst="rect">
          <a:avLst/>
        </a:prstGeom>
        <a:noFill/>
        <a:ln w="9525">
          <a:noFill/>
        </a:ln>
      </xdr:spPr>
    </xdr:pic>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editAs="oneCell">
    <xdr:from>
      <xdr:col>19</xdr:col>
      <xdr:colOff>10795</xdr:colOff>
      <xdr:row>1</xdr:row>
      <xdr:rowOff>38100</xdr:rowOff>
    </xdr:from>
    <xdr:to>
      <xdr:col>22</xdr:col>
      <xdr:colOff>431800</xdr:colOff>
      <xdr:row>3</xdr:row>
      <xdr:rowOff>1978660</xdr:rowOff>
    </xdr:to>
    <xdr:pic>
      <xdr:nvPicPr>
        <xdr:cNvPr id="2" name="图片 1"/>
        <xdr:cNvPicPr>
          <a:picLocks noChangeAspect="1"/>
        </xdr:cNvPicPr>
      </xdr:nvPicPr>
      <xdr:blipFill>
        <a:blip r:embed="rId1"/>
        <a:stretch>
          <a:fillRect/>
        </a:stretch>
      </xdr:blipFill>
      <xdr:spPr>
        <a:xfrm>
          <a:off x="14111605" y="361950"/>
          <a:ext cx="2453640" cy="2416810"/>
        </a:xfrm>
        <a:prstGeom prst="rect">
          <a:avLst/>
        </a:prstGeom>
        <a:noFill/>
        <a:ln w="9525">
          <a:noFill/>
        </a:ln>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2</xdr:row>
      <xdr:rowOff>0</xdr:rowOff>
    </xdr:from>
    <xdr:to>
      <xdr:col>19</xdr:col>
      <xdr:colOff>421005</xdr:colOff>
      <xdr:row>4</xdr:row>
      <xdr:rowOff>92710</xdr:rowOff>
    </xdr:to>
    <xdr:pic>
      <xdr:nvPicPr>
        <xdr:cNvPr id="2" name="图片 1"/>
        <xdr:cNvPicPr>
          <a:picLocks noChangeAspect="1"/>
        </xdr:cNvPicPr>
      </xdr:nvPicPr>
      <xdr:blipFill>
        <a:blip r:embed="rId1"/>
        <a:stretch>
          <a:fillRect/>
        </a:stretch>
      </xdr:blipFill>
      <xdr:spPr>
        <a:xfrm>
          <a:off x="10840720" y="514350"/>
          <a:ext cx="2453640" cy="2416810"/>
        </a:xfrm>
        <a:prstGeom prst="rect">
          <a:avLst/>
        </a:prstGeom>
        <a:noFill/>
        <a:ln w="9525">
          <a:noFill/>
        </a:ln>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24</xdr:col>
      <xdr:colOff>167640</xdr:colOff>
      <xdr:row>4</xdr:row>
      <xdr:rowOff>423545</xdr:rowOff>
    </xdr:to>
    <xdr:pic>
      <xdr:nvPicPr>
        <xdr:cNvPr id="2" name="图片 1"/>
        <xdr:cNvPicPr>
          <a:picLocks noChangeAspect="1"/>
        </xdr:cNvPicPr>
      </xdr:nvPicPr>
      <xdr:blipFill>
        <a:blip r:embed="rId1"/>
        <a:stretch>
          <a:fillRect/>
        </a:stretch>
      </xdr:blipFill>
      <xdr:spPr>
        <a:xfrm>
          <a:off x="12371705" y="314325"/>
          <a:ext cx="2453640" cy="2416810"/>
        </a:xfrm>
        <a:prstGeom prst="rect">
          <a:avLst/>
        </a:prstGeom>
        <a:noFill/>
        <a:ln w="9525">
          <a:noFill/>
        </a:ln>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5</xdr:row>
      <xdr:rowOff>95885</xdr:rowOff>
    </xdr:to>
    <xdr:pic>
      <xdr:nvPicPr>
        <xdr:cNvPr id="2" name="图片 1"/>
        <xdr:cNvPicPr>
          <a:picLocks noChangeAspect="1"/>
        </xdr:cNvPicPr>
      </xdr:nvPicPr>
      <xdr:blipFill>
        <a:blip r:embed="rId1"/>
        <a:stretch>
          <a:fillRect/>
        </a:stretch>
      </xdr:blipFill>
      <xdr:spPr>
        <a:xfrm>
          <a:off x="11201400" y="342900"/>
          <a:ext cx="2453640" cy="2416810"/>
        </a:xfrm>
        <a:prstGeom prst="rect">
          <a:avLst/>
        </a:prstGeom>
        <a:noFill/>
        <a:ln w="9525">
          <a:noFill/>
        </a:ln>
      </xdr:spPr>
    </xdr:pic>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447675</xdr:colOff>
      <xdr:row>6</xdr:row>
      <xdr:rowOff>679450</xdr:rowOff>
    </xdr:to>
    <xdr:pic>
      <xdr:nvPicPr>
        <xdr:cNvPr id="2" name="图片 1"/>
        <xdr:cNvPicPr>
          <a:picLocks noChangeAspect="1"/>
        </xdr:cNvPicPr>
      </xdr:nvPicPr>
      <xdr:blipFill>
        <a:blip r:embed="rId1"/>
        <a:stretch>
          <a:fillRect/>
        </a:stretch>
      </xdr:blipFill>
      <xdr:spPr>
        <a:xfrm>
          <a:off x="13883640" y="661035"/>
          <a:ext cx="2453640" cy="2416810"/>
        </a:xfrm>
        <a:prstGeom prst="rect">
          <a:avLst/>
        </a:prstGeom>
        <a:noFill/>
        <a:ln w="9525">
          <a:noFill/>
        </a:ln>
      </xdr:spPr>
    </xdr:pic>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0</xdr:row>
      <xdr:rowOff>287655</xdr:rowOff>
    </xdr:from>
    <xdr:to>
      <xdr:col>22</xdr:col>
      <xdr:colOff>406400</xdr:colOff>
      <xdr:row>3</xdr:row>
      <xdr:rowOff>940435</xdr:rowOff>
    </xdr:to>
    <xdr:pic>
      <xdr:nvPicPr>
        <xdr:cNvPr id="2" name="图片 1"/>
        <xdr:cNvPicPr>
          <a:picLocks noChangeAspect="1"/>
        </xdr:cNvPicPr>
      </xdr:nvPicPr>
      <xdr:blipFill>
        <a:blip r:embed="rId1"/>
        <a:stretch>
          <a:fillRect/>
        </a:stretch>
      </xdr:blipFill>
      <xdr:spPr>
        <a:xfrm>
          <a:off x="11499215" y="287655"/>
          <a:ext cx="2082165" cy="2045335"/>
        </a:xfrm>
        <a:prstGeom prst="rect">
          <a:avLst/>
        </a:prstGeom>
        <a:noFill/>
        <a:ln w="9525">
          <a:noFill/>
        </a:ln>
      </xdr:spPr>
    </xdr:pic>
    <xdr:clientData/>
  </xdr:twoCellAnchor>
</xdr:wsDr>
</file>

<file path=xl/drawings/drawing26.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14</xdr:row>
      <xdr:rowOff>54610</xdr:rowOff>
    </xdr:to>
    <xdr:pic>
      <xdr:nvPicPr>
        <xdr:cNvPr id="2" name="图片 1"/>
        <xdr:cNvPicPr>
          <a:picLocks noChangeAspect="1"/>
        </xdr:cNvPicPr>
      </xdr:nvPicPr>
      <xdr:blipFill>
        <a:blip r:embed="rId1"/>
        <a:stretch>
          <a:fillRect/>
        </a:stretch>
      </xdr:blipFill>
      <xdr:spPr>
        <a:xfrm>
          <a:off x="10840720" y="323850"/>
          <a:ext cx="2453640" cy="2416810"/>
        </a:xfrm>
        <a:prstGeom prst="rect">
          <a:avLst/>
        </a:prstGeom>
        <a:noFill/>
        <a:ln w="9525">
          <a:noFill/>
        </a:ln>
      </xdr:spPr>
    </xdr:pic>
    <xdr:clientData/>
  </xdr:twoCellAnchor>
</xdr:wsDr>
</file>

<file path=xl/drawings/drawing27.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639445</xdr:colOff>
      <xdr:row>0</xdr:row>
      <xdr:rowOff>304800</xdr:rowOff>
    </xdr:from>
    <xdr:to>
      <xdr:col>19</xdr:col>
      <xdr:colOff>287020</xdr:colOff>
      <xdr:row>3</xdr:row>
      <xdr:rowOff>1826895</xdr:rowOff>
    </xdr:to>
    <xdr:pic>
      <xdr:nvPicPr>
        <xdr:cNvPr id="2" name="图片 1"/>
        <xdr:cNvPicPr>
          <a:picLocks noChangeAspect="1"/>
        </xdr:cNvPicPr>
      </xdr:nvPicPr>
      <xdr:blipFill>
        <a:blip r:embed="rId1"/>
        <a:stretch>
          <a:fillRect/>
        </a:stretch>
      </xdr:blipFill>
      <xdr:spPr>
        <a:xfrm>
          <a:off x="10802620" y="304800"/>
          <a:ext cx="2357755" cy="2322195"/>
        </a:xfrm>
        <a:prstGeom prst="rect">
          <a:avLst/>
        </a:prstGeom>
        <a:noFill/>
        <a:ln w="9525">
          <a:noFill/>
        </a:ln>
      </xdr:spPr>
    </xdr:pic>
    <xdr:clientData/>
  </xdr:twoCellAnchor>
</xdr:wsDr>
</file>

<file path=xl/drawings/drawing28.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0</xdr:colOff>
      <xdr:row>1</xdr:row>
      <xdr:rowOff>0</xdr:rowOff>
    </xdr:from>
    <xdr:to>
      <xdr:col>18</xdr:col>
      <xdr:colOff>421005</xdr:colOff>
      <xdr:row>5</xdr:row>
      <xdr:rowOff>54610</xdr:rowOff>
    </xdr:to>
    <xdr:pic>
      <xdr:nvPicPr>
        <xdr:cNvPr id="2" name="图片 1"/>
        <xdr:cNvPicPr>
          <a:picLocks noChangeAspect="1"/>
        </xdr:cNvPicPr>
      </xdr:nvPicPr>
      <xdr:blipFill>
        <a:blip r:embed="rId1"/>
        <a:stretch>
          <a:fillRect/>
        </a:stretch>
      </xdr:blipFill>
      <xdr:spPr>
        <a:xfrm>
          <a:off x="10163175" y="323850"/>
          <a:ext cx="2453640" cy="2416810"/>
        </a:xfrm>
        <a:prstGeom prst="rect">
          <a:avLst/>
        </a:prstGeom>
        <a:noFill/>
        <a:ln w="9525">
          <a:noFill/>
        </a:ln>
      </xdr:spPr>
    </xdr:pic>
    <xdr:clientData/>
  </xdr:twoCellAnchor>
</xdr:wsDr>
</file>

<file path=xl/drawings/drawing29.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24</xdr:col>
      <xdr:colOff>167640</xdr:colOff>
      <xdr:row>4</xdr:row>
      <xdr:rowOff>460375</xdr:rowOff>
    </xdr:to>
    <xdr:pic>
      <xdr:nvPicPr>
        <xdr:cNvPr id="2" name="图片 1"/>
        <xdr:cNvPicPr>
          <a:picLocks noChangeAspect="1"/>
        </xdr:cNvPicPr>
      </xdr:nvPicPr>
      <xdr:blipFill>
        <a:blip r:embed="rId1"/>
        <a:stretch>
          <a:fillRect/>
        </a:stretch>
      </xdr:blipFill>
      <xdr:spPr>
        <a:xfrm>
          <a:off x="11251565" y="432435"/>
          <a:ext cx="2453640" cy="241681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57150</xdr:colOff>
      <xdr:row>0</xdr:row>
      <xdr:rowOff>434975</xdr:rowOff>
    </xdr:from>
    <xdr:to>
      <xdr:col>19</xdr:col>
      <xdr:colOff>453390</xdr:colOff>
      <xdr:row>5</xdr:row>
      <xdr:rowOff>629285</xdr:rowOff>
    </xdr:to>
    <xdr:pic>
      <xdr:nvPicPr>
        <xdr:cNvPr id="2" name="图片 1"/>
        <xdr:cNvPicPr>
          <a:picLocks noChangeAspect="1"/>
        </xdr:cNvPicPr>
      </xdr:nvPicPr>
      <xdr:blipFill>
        <a:blip r:embed="rId1"/>
        <a:stretch>
          <a:fillRect/>
        </a:stretch>
      </xdr:blipFill>
      <xdr:spPr>
        <a:xfrm>
          <a:off x="12494895" y="434975"/>
          <a:ext cx="2453640" cy="2416810"/>
        </a:xfrm>
        <a:prstGeom prst="rect">
          <a:avLst/>
        </a:prstGeom>
        <a:noFill/>
        <a:ln w="9525">
          <a:noFill/>
        </a:ln>
      </xdr:spPr>
    </xdr:pic>
    <xdr:clientData/>
  </xdr:twoCellAnchor>
</xdr:wsDr>
</file>

<file path=xl/drawings/drawing30.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422910</xdr:colOff>
      <xdr:row>5</xdr:row>
      <xdr:rowOff>321310</xdr:rowOff>
    </xdr:to>
    <xdr:pic>
      <xdr:nvPicPr>
        <xdr:cNvPr id="2" name="图片 1"/>
        <xdr:cNvPicPr>
          <a:picLocks noChangeAspect="1"/>
        </xdr:cNvPicPr>
      </xdr:nvPicPr>
      <xdr:blipFill>
        <a:blip r:embed="rId1"/>
        <a:stretch>
          <a:fillRect/>
        </a:stretch>
      </xdr:blipFill>
      <xdr:spPr>
        <a:xfrm>
          <a:off x="11073130" y="600075"/>
          <a:ext cx="2453640" cy="2416810"/>
        </a:xfrm>
        <a:prstGeom prst="rect">
          <a:avLst/>
        </a:prstGeom>
        <a:noFill/>
        <a:ln w="9525">
          <a:noFill/>
        </a:ln>
      </xdr:spPr>
    </xdr:pic>
    <xdr:clientData/>
  </xdr:twoCellAnchor>
</xdr:wsDr>
</file>

<file path=xl/drawings/drawing3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0</xdr:colOff>
      <xdr:row>2</xdr:row>
      <xdr:rowOff>0</xdr:rowOff>
    </xdr:from>
    <xdr:to>
      <xdr:col>20</xdr:col>
      <xdr:colOff>421005</xdr:colOff>
      <xdr:row>12</xdr:row>
      <xdr:rowOff>12700</xdr:rowOff>
    </xdr:to>
    <xdr:pic>
      <xdr:nvPicPr>
        <xdr:cNvPr id="2" name="图片 1"/>
        <xdr:cNvPicPr>
          <a:picLocks noChangeAspect="1"/>
        </xdr:cNvPicPr>
      </xdr:nvPicPr>
      <xdr:blipFill>
        <a:blip r:embed="rId1"/>
        <a:stretch>
          <a:fillRect/>
        </a:stretch>
      </xdr:blipFill>
      <xdr:spPr>
        <a:xfrm>
          <a:off x="11847830" y="590550"/>
          <a:ext cx="2453640" cy="2416810"/>
        </a:xfrm>
        <a:prstGeom prst="rect">
          <a:avLst/>
        </a:prstGeom>
        <a:noFill/>
        <a:ln w="9525">
          <a:noFill/>
        </a:ln>
      </xdr:spPr>
    </xdr:pic>
    <xdr:clientData/>
  </xdr:twoCellAnchor>
</xdr:wsDr>
</file>

<file path=xl/drawings/drawing32.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396240</xdr:colOff>
      <xdr:row>3</xdr:row>
      <xdr:rowOff>1940560</xdr:rowOff>
    </xdr:to>
    <xdr:pic>
      <xdr:nvPicPr>
        <xdr:cNvPr id="2" name="图片 1"/>
        <xdr:cNvPicPr>
          <a:picLocks noChangeAspect="1"/>
        </xdr:cNvPicPr>
      </xdr:nvPicPr>
      <xdr:blipFill>
        <a:blip r:embed="rId1"/>
        <a:stretch>
          <a:fillRect/>
        </a:stretch>
      </xdr:blipFill>
      <xdr:spPr>
        <a:xfrm>
          <a:off x="10374630" y="647700"/>
          <a:ext cx="2453640" cy="2416810"/>
        </a:xfrm>
        <a:prstGeom prst="rect">
          <a:avLst/>
        </a:prstGeom>
        <a:noFill/>
        <a:ln w="9525">
          <a:noFill/>
        </a:ln>
      </xdr:spPr>
    </xdr:pic>
    <xdr:clientData/>
  </xdr:twoCellAnchor>
</xdr:wsDr>
</file>

<file path=xl/drawings/drawing33.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24</xdr:col>
      <xdr:colOff>167640</xdr:colOff>
      <xdr:row>5</xdr:row>
      <xdr:rowOff>166370</xdr:rowOff>
    </xdr:to>
    <xdr:pic>
      <xdr:nvPicPr>
        <xdr:cNvPr id="2" name="图片 1"/>
        <xdr:cNvPicPr>
          <a:picLocks noChangeAspect="1"/>
        </xdr:cNvPicPr>
      </xdr:nvPicPr>
      <xdr:blipFill>
        <a:blip r:embed="rId1"/>
        <a:stretch>
          <a:fillRect/>
        </a:stretch>
      </xdr:blipFill>
      <xdr:spPr>
        <a:xfrm>
          <a:off x="9810750" y="314325"/>
          <a:ext cx="2453640" cy="2416810"/>
        </a:xfrm>
        <a:prstGeom prst="rect">
          <a:avLst/>
        </a:prstGeom>
        <a:noFill/>
        <a:ln w="9525">
          <a:noFill/>
        </a:ln>
      </xdr:spPr>
    </xdr:pic>
    <xdr:clientData/>
  </xdr:twoCellAnchor>
</xdr:wsDr>
</file>

<file path=xl/drawings/drawing34.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253365</xdr:colOff>
      <xdr:row>5</xdr:row>
      <xdr:rowOff>486410</xdr:rowOff>
    </xdr:to>
    <xdr:pic>
      <xdr:nvPicPr>
        <xdr:cNvPr id="2" name="图片 1"/>
        <xdr:cNvPicPr>
          <a:picLocks noChangeAspect="1"/>
        </xdr:cNvPicPr>
      </xdr:nvPicPr>
      <xdr:blipFill>
        <a:blip r:embed="rId1"/>
        <a:stretch>
          <a:fillRect/>
        </a:stretch>
      </xdr:blipFill>
      <xdr:spPr>
        <a:xfrm>
          <a:off x="10092690" y="520700"/>
          <a:ext cx="2310765" cy="2277110"/>
        </a:xfrm>
        <a:prstGeom prst="rect">
          <a:avLst/>
        </a:prstGeom>
        <a:noFill/>
        <a:ln w="9525">
          <a:noFill/>
        </a:ln>
      </xdr:spPr>
    </xdr:pic>
    <xdr:clientData/>
  </xdr:twoCellAnchor>
</xdr:wsDr>
</file>

<file path=xl/drawings/drawing35.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421005</xdr:colOff>
      <xdr:row>2</xdr:row>
      <xdr:rowOff>0</xdr:rowOff>
    </xdr:from>
    <xdr:to>
      <xdr:col>18</xdr:col>
      <xdr:colOff>565785</xdr:colOff>
      <xdr:row>7</xdr:row>
      <xdr:rowOff>435610</xdr:rowOff>
    </xdr:to>
    <xdr:pic>
      <xdr:nvPicPr>
        <xdr:cNvPr id="2" name="图片 1"/>
        <xdr:cNvPicPr>
          <a:picLocks noChangeAspect="1"/>
        </xdr:cNvPicPr>
      </xdr:nvPicPr>
      <xdr:blipFill>
        <a:blip r:embed="rId1"/>
        <a:stretch>
          <a:fillRect/>
        </a:stretch>
      </xdr:blipFill>
      <xdr:spPr>
        <a:xfrm>
          <a:off x="15241270" y="581025"/>
          <a:ext cx="2453640" cy="2416810"/>
        </a:xfrm>
        <a:prstGeom prst="rect">
          <a:avLst/>
        </a:prstGeom>
        <a:noFill/>
        <a:ln w="9525">
          <a:noFill/>
        </a:ln>
      </xdr:spPr>
    </xdr:pic>
    <xdr:clientData/>
  </xdr:twoCellAnchor>
</xdr:wsDr>
</file>

<file path=xl/drawings/drawing36.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2</xdr:row>
      <xdr:rowOff>0</xdr:rowOff>
    </xdr:from>
    <xdr:to>
      <xdr:col>17</xdr:col>
      <xdr:colOff>1120140</xdr:colOff>
      <xdr:row>4</xdr:row>
      <xdr:rowOff>1395095</xdr:rowOff>
    </xdr:to>
    <xdr:pic>
      <xdr:nvPicPr>
        <xdr:cNvPr id="2" name="图片 1"/>
        <xdr:cNvPicPr>
          <a:picLocks noChangeAspect="1"/>
        </xdr:cNvPicPr>
      </xdr:nvPicPr>
      <xdr:blipFill>
        <a:blip r:embed="rId1"/>
        <a:stretch>
          <a:fillRect/>
        </a:stretch>
      </xdr:blipFill>
      <xdr:spPr>
        <a:xfrm>
          <a:off x="13451205" y="643255"/>
          <a:ext cx="2453640" cy="2416810"/>
        </a:xfrm>
        <a:prstGeom prst="rect">
          <a:avLst/>
        </a:prstGeom>
        <a:noFill/>
        <a:ln w="9525">
          <a:noFill/>
        </a:ln>
      </xdr:spPr>
    </xdr:pic>
    <xdr:clientData/>
  </xdr:twoCellAnchor>
</xdr:wsDr>
</file>

<file path=xl/drawings/drawing37.xml><?xml version="1.0" encoding="utf-8"?>
<xdr:wsDr xmlns:xdr="http://schemas.openxmlformats.org/drawingml/2006/spreadsheetDrawing" xmlns:r="http://schemas.openxmlformats.org/officeDocument/2006/relationships" xmlns:a="http://schemas.openxmlformats.org/drawingml/2006/main">
  <xdr:twoCellAnchor editAs="oneCell">
    <xdr:from>
      <xdr:col>19</xdr:col>
      <xdr:colOff>0</xdr:colOff>
      <xdr:row>1</xdr:row>
      <xdr:rowOff>0</xdr:rowOff>
    </xdr:from>
    <xdr:to>
      <xdr:col>22</xdr:col>
      <xdr:colOff>422910</xdr:colOff>
      <xdr:row>4</xdr:row>
      <xdr:rowOff>216535</xdr:rowOff>
    </xdr:to>
    <xdr:pic>
      <xdr:nvPicPr>
        <xdr:cNvPr id="2" name="图片 1"/>
        <xdr:cNvPicPr>
          <a:picLocks noChangeAspect="1"/>
        </xdr:cNvPicPr>
      </xdr:nvPicPr>
      <xdr:blipFill>
        <a:blip r:embed="rId1"/>
        <a:stretch>
          <a:fillRect/>
        </a:stretch>
      </xdr:blipFill>
      <xdr:spPr>
        <a:xfrm>
          <a:off x="9960610" y="542925"/>
          <a:ext cx="2453640" cy="241681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0</xdr:colOff>
      <xdr:row>1</xdr:row>
      <xdr:rowOff>0</xdr:rowOff>
    </xdr:from>
    <xdr:to>
      <xdr:col>17</xdr:col>
      <xdr:colOff>259080</xdr:colOff>
      <xdr:row>4</xdr:row>
      <xdr:rowOff>1066800</xdr:rowOff>
    </xdr:to>
    <xdr:pic>
      <xdr:nvPicPr>
        <xdr:cNvPr id="2" name="图片 1"/>
        <xdr:cNvPicPr>
          <a:picLocks noChangeAspect="1"/>
        </xdr:cNvPicPr>
      </xdr:nvPicPr>
      <xdr:blipFill>
        <a:blip r:embed="rId1"/>
        <a:stretch>
          <a:fillRect/>
        </a:stretch>
      </xdr:blipFill>
      <xdr:spPr>
        <a:xfrm>
          <a:off x="10306685" y="342900"/>
          <a:ext cx="2291715" cy="2257425"/>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1</xdr:row>
      <xdr:rowOff>0</xdr:rowOff>
    </xdr:from>
    <xdr:to>
      <xdr:col>15</xdr:col>
      <xdr:colOff>396240</xdr:colOff>
      <xdr:row>4</xdr:row>
      <xdr:rowOff>829310</xdr:rowOff>
    </xdr:to>
    <xdr:pic>
      <xdr:nvPicPr>
        <xdr:cNvPr id="2" name="图片 1"/>
        <xdr:cNvPicPr>
          <a:picLocks noChangeAspect="1"/>
        </xdr:cNvPicPr>
      </xdr:nvPicPr>
      <xdr:blipFill>
        <a:blip r:embed="rId1"/>
        <a:stretch>
          <a:fillRect/>
        </a:stretch>
      </xdr:blipFill>
      <xdr:spPr>
        <a:xfrm>
          <a:off x="12061190" y="381000"/>
          <a:ext cx="2453640" cy="241681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1</xdr:row>
      <xdr:rowOff>0</xdr:rowOff>
    </xdr:from>
    <xdr:to>
      <xdr:col>16</xdr:col>
      <xdr:colOff>411480</xdr:colOff>
      <xdr:row>4</xdr:row>
      <xdr:rowOff>26035</xdr:rowOff>
    </xdr:to>
    <xdr:pic>
      <xdr:nvPicPr>
        <xdr:cNvPr id="2" name="图片 1"/>
        <xdr:cNvPicPr>
          <a:picLocks noChangeAspect="1"/>
        </xdr:cNvPicPr>
      </xdr:nvPicPr>
      <xdr:blipFill>
        <a:blip r:embed="rId1"/>
        <a:stretch>
          <a:fillRect/>
        </a:stretch>
      </xdr:blipFill>
      <xdr:spPr>
        <a:xfrm>
          <a:off x="12480925" y="409575"/>
          <a:ext cx="2444115" cy="2407285"/>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0</xdr:colOff>
      <xdr:row>1</xdr:row>
      <xdr:rowOff>0</xdr:rowOff>
    </xdr:from>
    <xdr:to>
      <xdr:col>17</xdr:col>
      <xdr:colOff>422910</xdr:colOff>
      <xdr:row>8</xdr:row>
      <xdr:rowOff>4445</xdr:rowOff>
    </xdr:to>
    <xdr:pic>
      <xdr:nvPicPr>
        <xdr:cNvPr id="2" name="图片 1"/>
        <xdr:cNvPicPr>
          <a:picLocks noChangeAspect="1"/>
        </xdr:cNvPicPr>
      </xdr:nvPicPr>
      <xdr:blipFill>
        <a:blip r:embed="rId1"/>
        <a:stretch>
          <a:fillRect/>
        </a:stretch>
      </xdr:blipFill>
      <xdr:spPr>
        <a:xfrm>
          <a:off x="10548620" y="342900"/>
          <a:ext cx="2453640" cy="241681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3</xdr:row>
      <xdr:rowOff>1635760</xdr:rowOff>
    </xdr:to>
    <xdr:pic>
      <xdr:nvPicPr>
        <xdr:cNvPr id="2" name="图片 1"/>
        <xdr:cNvPicPr>
          <a:picLocks noChangeAspect="1"/>
        </xdr:cNvPicPr>
      </xdr:nvPicPr>
      <xdr:blipFill>
        <a:blip r:embed="rId1"/>
        <a:stretch>
          <a:fillRect/>
        </a:stretch>
      </xdr:blipFill>
      <xdr:spPr>
        <a:xfrm>
          <a:off x="11849100" y="323850"/>
          <a:ext cx="2453640" cy="241681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xdr:row>
      <xdr:rowOff>0</xdr:rowOff>
    </xdr:from>
    <xdr:to>
      <xdr:col>19</xdr:col>
      <xdr:colOff>421005</xdr:colOff>
      <xdr:row>4</xdr:row>
      <xdr:rowOff>797560</xdr:rowOff>
    </xdr:to>
    <xdr:pic>
      <xdr:nvPicPr>
        <xdr:cNvPr id="2" name="图片 1"/>
        <xdr:cNvPicPr>
          <a:picLocks noChangeAspect="1"/>
        </xdr:cNvPicPr>
      </xdr:nvPicPr>
      <xdr:blipFill>
        <a:blip r:embed="rId1"/>
        <a:stretch>
          <a:fillRect/>
        </a:stretch>
      </xdr:blipFill>
      <xdr:spPr>
        <a:xfrm>
          <a:off x="11239500" y="323850"/>
          <a:ext cx="2453640" cy="24168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6"/>
  <sheetViews>
    <sheetView tabSelected="1" zoomScale="85" zoomScaleNormal="85" workbookViewId="0">
      <pane xSplit="10" ySplit="4" topLeftCell="K20" activePane="bottomRight" state="frozen"/>
      <selection/>
      <selection pane="topRight"/>
      <selection pane="bottomLeft"/>
      <selection pane="bottomRight" activeCell="M25" sqref="M25:M26"/>
    </sheetView>
  </sheetViews>
  <sheetFormatPr defaultColWidth="9" defaultRowHeight="13.5"/>
  <cols>
    <col min="1" max="1" width="15" customWidth="1"/>
    <col min="2" max="2" width="9.225" customWidth="1"/>
    <col min="3" max="3" width="13.5583333333333" customWidth="1"/>
    <col min="5" max="5" width="11.5583333333333" customWidth="1"/>
    <col min="11" max="11" width="25.1083333333333" customWidth="1"/>
    <col min="12" max="12" width="23.1083333333333" customWidth="1"/>
    <col min="13" max="13" width="13.8916666666667" customWidth="1"/>
    <col min="14" max="14" width="38.6666666666667" customWidth="1"/>
    <col min="15" max="15" width="7.33333333333333" customWidth="1"/>
    <col min="16" max="16" width="6.225" customWidth="1"/>
  </cols>
  <sheetData>
    <row r="1" ht="25.5" spans="1:18">
      <c r="A1" t="s">
        <v>0</v>
      </c>
      <c r="R1" s="17" t="s">
        <v>1</v>
      </c>
    </row>
    <row r="2" ht="36" customHeight="1" spans="1:16">
      <c r="A2" s="577" t="s">
        <v>2</v>
      </c>
      <c r="B2" s="577"/>
      <c r="C2" s="577"/>
      <c r="D2" s="577"/>
      <c r="E2" s="577"/>
      <c r="F2" s="577"/>
      <c r="G2" s="577"/>
      <c r="H2" s="577"/>
      <c r="I2" s="577"/>
      <c r="J2" s="577"/>
      <c r="K2" s="577"/>
      <c r="L2" s="577"/>
      <c r="M2" s="577"/>
      <c r="N2" s="577"/>
      <c r="O2" s="577"/>
      <c r="P2" s="577"/>
    </row>
    <row r="3" ht="21" customHeight="1" spans="1:16">
      <c r="A3" s="69" t="s">
        <v>3</v>
      </c>
      <c r="B3" s="69" t="s">
        <v>4</v>
      </c>
      <c r="C3" s="69"/>
      <c r="D3" s="69"/>
      <c r="E3" s="69"/>
      <c r="F3" s="69"/>
      <c r="G3" s="69" t="s">
        <v>5</v>
      </c>
      <c r="H3" s="69"/>
      <c r="I3" s="69"/>
      <c r="J3" s="69"/>
      <c r="K3" s="69" t="s">
        <v>6</v>
      </c>
      <c r="L3" s="69"/>
      <c r="M3" s="69"/>
      <c r="N3" s="69"/>
      <c r="O3" s="69" t="s">
        <v>7</v>
      </c>
      <c r="P3" s="69" t="s">
        <v>8</v>
      </c>
    </row>
    <row r="4" ht="143" customHeight="1" spans="1:16">
      <c r="A4" s="69"/>
      <c r="B4" s="69" t="s">
        <v>9</v>
      </c>
      <c r="C4" s="69" t="s">
        <v>10</v>
      </c>
      <c r="D4" s="69" t="s">
        <v>11</v>
      </c>
      <c r="E4" s="69" t="s">
        <v>12</v>
      </c>
      <c r="F4" s="69" t="s">
        <v>13</v>
      </c>
      <c r="G4" s="69" t="s">
        <v>14</v>
      </c>
      <c r="H4" s="69" t="s">
        <v>15</v>
      </c>
      <c r="I4" s="69" t="s">
        <v>16</v>
      </c>
      <c r="J4" s="69" t="s">
        <v>17</v>
      </c>
      <c r="K4" s="69" t="s">
        <v>18</v>
      </c>
      <c r="L4" s="69" t="s">
        <v>19</v>
      </c>
      <c r="M4" s="69" t="s">
        <v>20</v>
      </c>
      <c r="N4" s="69" t="s">
        <v>21</v>
      </c>
      <c r="O4" s="69"/>
      <c r="P4" s="69"/>
    </row>
    <row r="5" ht="21.6" customHeight="1" spans="1:16">
      <c r="A5" s="578" t="s">
        <v>22</v>
      </c>
      <c r="B5" s="578" t="s">
        <v>23</v>
      </c>
      <c r="C5" s="578" t="s">
        <v>24</v>
      </c>
      <c r="D5" s="578" t="s">
        <v>25</v>
      </c>
      <c r="E5" s="579" t="s">
        <v>26</v>
      </c>
      <c r="F5" s="578">
        <v>21</v>
      </c>
      <c r="G5" s="580" t="s">
        <v>27</v>
      </c>
      <c r="H5" s="578" t="s">
        <v>28</v>
      </c>
      <c r="I5" s="578" t="s">
        <v>29</v>
      </c>
      <c r="J5" s="578">
        <v>1</v>
      </c>
      <c r="K5" s="583" t="s">
        <v>30</v>
      </c>
      <c r="L5" s="579" t="s">
        <v>31</v>
      </c>
      <c r="M5" s="578" t="s">
        <v>32</v>
      </c>
      <c r="N5" s="579" t="s">
        <v>33</v>
      </c>
      <c r="O5" s="578" t="s">
        <v>34</v>
      </c>
      <c r="P5" s="580" t="s">
        <v>35</v>
      </c>
    </row>
    <row r="6" ht="21.6" customHeight="1" spans="1:16">
      <c r="A6" s="578"/>
      <c r="B6" s="578"/>
      <c r="C6" s="578"/>
      <c r="D6" s="578"/>
      <c r="E6" s="579"/>
      <c r="F6" s="578"/>
      <c r="G6" s="580"/>
      <c r="H6" s="578"/>
      <c r="I6" s="578"/>
      <c r="J6" s="578"/>
      <c r="K6" s="583" t="s">
        <v>36</v>
      </c>
      <c r="L6" s="579"/>
      <c r="M6" s="578"/>
      <c r="N6" s="579"/>
      <c r="O6" s="578"/>
      <c r="P6" s="580"/>
    </row>
    <row r="7" ht="41.4" customHeight="1" spans="1:16">
      <c r="A7" s="578"/>
      <c r="B7" s="578"/>
      <c r="C7" s="578"/>
      <c r="D7" s="578"/>
      <c r="E7" s="579"/>
      <c r="F7" s="578"/>
      <c r="G7" s="580" t="s">
        <v>37</v>
      </c>
      <c r="H7" s="578" t="s">
        <v>38</v>
      </c>
      <c r="I7" s="578" t="s">
        <v>29</v>
      </c>
      <c r="J7" s="578">
        <v>1</v>
      </c>
      <c r="K7" s="583" t="s">
        <v>39</v>
      </c>
      <c r="L7" s="579" t="s">
        <v>31</v>
      </c>
      <c r="M7" s="578"/>
      <c r="N7" s="579" t="s">
        <v>40</v>
      </c>
      <c r="O7" s="578" t="s">
        <v>34</v>
      </c>
      <c r="P7" s="580" t="s">
        <v>35</v>
      </c>
    </row>
    <row r="8" ht="21.6" customHeight="1" spans="1:16">
      <c r="A8" s="578"/>
      <c r="B8" s="578"/>
      <c r="C8" s="578"/>
      <c r="D8" s="578"/>
      <c r="E8" s="579"/>
      <c r="F8" s="578"/>
      <c r="G8" s="580" t="s">
        <v>41</v>
      </c>
      <c r="H8" s="578" t="s">
        <v>42</v>
      </c>
      <c r="I8" s="578" t="s">
        <v>29</v>
      </c>
      <c r="J8" s="578">
        <v>1</v>
      </c>
      <c r="K8" s="583" t="s">
        <v>43</v>
      </c>
      <c r="L8" s="579" t="s">
        <v>31</v>
      </c>
      <c r="M8" s="578"/>
      <c r="N8" s="579" t="s">
        <v>44</v>
      </c>
      <c r="O8" s="578" t="s">
        <v>34</v>
      </c>
      <c r="P8" s="580" t="s">
        <v>35</v>
      </c>
    </row>
    <row r="9" ht="21.6" customHeight="1" spans="1:16">
      <c r="A9" s="578"/>
      <c r="B9" s="578"/>
      <c r="C9" s="578"/>
      <c r="D9" s="578"/>
      <c r="E9" s="579"/>
      <c r="F9" s="578"/>
      <c r="G9" s="580"/>
      <c r="H9" s="578"/>
      <c r="I9" s="578"/>
      <c r="J9" s="578"/>
      <c r="K9" s="583" t="s">
        <v>45</v>
      </c>
      <c r="L9" s="579"/>
      <c r="M9" s="578"/>
      <c r="N9" s="579"/>
      <c r="O9" s="578"/>
      <c r="P9" s="580"/>
    </row>
    <row r="10" ht="21.6" customHeight="1" spans="1:16">
      <c r="A10" s="578"/>
      <c r="B10" s="578"/>
      <c r="C10" s="578"/>
      <c r="D10" s="578"/>
      <c r="E10" s="579"/>
      <c r="F10" s="578"/>
      <c r="G10" s="580" t="s">
        <v>46</v>
      </c>
      <c r="H10" s="578" t="s">
        <v>47</v>
      </c>
      <c r="I10" s="578" t="s">
        <v>29</v>
      </c>
      <c r="J10" s="578">
        <v>3</v>
      </c>
      <c r="K10" s="583" t="s">
        <v>43</v>
      </c>
      <c r="L10" s="579" t="s">
        <v>31</v>
      </c>
      <c r="M10" s="578"/>
      <c r="N10" s="579" t="s">
        <v>48</v>
      </c>
      <c r="O10" s="578" t="s">
        <v>34</v>
      </c>
      <c r="P10" s="580" t="s">
        <v>35</v>
      </c>
    </row>
    <row r="11" ht="21.6" customHeight="1" spans="1:16">
      <c r="A11" s="578"/>
      <c r="B11" s="578"/>
      <c r="C11" s="578"/>
      <c r="D11" s="578"/>
      <c r="E11" s="579"/>
      <c r="F11" s="578"/>
      <c r="G11" s="580"/>
      <c r="H11" s="578"/>
      <c r="I11" s="578"/>
      <c r="J11" s="578"/>
      <c r="K11" s="583" t="s">
        <v>49</v>
      </c>
      <c r="L11" s="579"/>
      <c r="M11" s="578"/>
      <c r="N11" s="579"/>
      <c r="O11" s="578"/>
      <c r="P11" s="580"/>
    </row>
    <row r="12" ht="36" customHeight="1" spans="1:16">
      <c r="A12" s="578"/>
      <c r="B12" s="578"/>
      <c r="C12" s="578"/>
      <c r="D12" s="578"/>
      <c r="E12" s="579"/>
      <c r="F12" s="578"/>
      <c r="G12" s="580" t="s">
        <v>50</v>
      </c>
      <c r="H12" s="578" t="s">
        <v>51</v>
      </c>
      <c r="I12" s="578" t="s">
        <v>29</v>
      </c>
      <c r="J12" s="578">
        <v>1</v>
      </c>
      <c r="K12" s="578" t="s">
        <v>52</v>
      </c>
      <c r="L12" s="584" t="s">
        <v>53</v>
      </c>
      <c r="M12" s="578"/>
      <c r="N12" s="584" t="s">
        <v>54</v>
      </c>
      <c r="O12" s="578" t="s">
        <v>34</v>
      </c>
      <c r="P12" s="580" t="s">
        <v>35</v>
      </c>
    </row>
    <row r="13" ht="21.6" customHeight="1" spans="1:16">
      <c r="A13" s="578"/>
      <c r="B13" s="578"/>
      <c r="C13" s="578"/>
      <c r="D13" s="578"/>
      <c r="E13" s="579"/>
      <c r="F13" s="578"/>
      <c r="G13" s="580" t="s">
        <v>55</v>
      </c>
      <c r="H13" s="578" t="s">
        <v>56</v>
      </c>
      <c r="I13" s="578" t="s">
        <v>29</v>
      </c>
      <c r="J13" s="578">
        <v>1</v>
      </c>
      <c r="K13" s="583" t="s">
        <v>57</v>
      </c>
      <c r="L13" s="579" t="s">
        <v>31</v>
      </c>
      <c r="M13" s="578"/>
      <c r="N13" s="579" t="s">
        <v>58</v>
      </c>
      <c r="O13" s="578" t="s">
        <v>34</v>
      </c>
      <c r="P13" s="580" t="s">
        <v>35</v>
      </c>
    </row>
    <row r="14" ht="30.6" customHeight="1" spans="1:16">
      <c r="A14" s="578"/>
      <c r="B14" s="578"/>
      <c r="C14" s="578"/>
      <c r="D14" s="578"/>
      <c r="E14" s="579"/>
      <c r="F14" s="578"/>
      <c r="G14" s="580"/>
      <c r="H14" s="578"/>
      <c r="I14" s="578"/>
      <c r="J14" s="578"/>
      <c r="K14" s="583" t="s">
        <v>59</v>
      </c>
      <c r="L14" s="579"/>
      <c r="M14" s="578"/>
      <c r="N14" s="579"/>
      <c r="O14" s="578"/>
      <c r="P14" s="580"/>
    </row>
    <row r="15" ht="21.6" customHeight="1" spans="1:16">
      <c r="A15" s="578"/>
      <c r="B15" s="578"/>
      <c r="C15" s="578"/>
      <c r="D15" s="578"/>
      <c r="E15" s="579"/>
      <c r="F15" s="578"/>
      <c r="G15" s="580" t="s">
        <v>60</v>
      </c>
      <c r="H15" s="578" t="s">
        <v>61</v>
      </c>
      <c r="I15" s="578" t="s">
        <v>29</v>
      </c>
      <c r="J15" s="578">
        <v>1</v>
      </c>
      <c r="K15" s="583" t="s">
        <v>43</v>
      </c>
      <c r="L15" s="579" t="s">
        <v>31</v>
      </c>
      <c r="M15" s="578" t="s">
        <v>32</v>
      </c>
      <c r="N15" s="579" t="s">
        <v>62</v>
      </c>
      <c r="O15" s="578" t="s">
        <v>34</v>
      </c>
      <c r="P15" s="580" t="s">
        <v>35</v>
      </c>
    </row>
    <row r="16" ht="21.6" customHeight="1" spans="1:16">
      <c r="A16" s="578"/>
      <c r="B16" s="578"/>
      <c r="C16" s="578"/>
      <c r="D16" s="578"/>
      <c r="E16" s="579"/>
      <c r="F16" s="578"/>
      <c r="G16" s="580"/>
      <c r="H16" s="578"/>
      <c r="I16" s="578"/>
      <c r="J16" s="578"/>
      <c r="K16" s="583" t="s">
        <v>63</v>
      </c>
      <c r="L16" s="579"/>
      <c r="M16" s="578"/>
      <c r="N16" s="579"/>
      <c r="O16" s="578"/>
      <c r="P16" s="580"/>
    </row>
    <row r="17" ht="21.6" customHeight="1" spans="1:16">
      <c r="A17" s="578"/>
      <c r="B17" s="578"/>
      <c r="C17" s="578"/>
      <c r="D17" s="578"/>
      <c r="E17" s="579"/>
      <c r="F17" s="578"/>
      <c r="G17" s="580" t="s">
        <v>64</v>
      </c>
      <c r="H17" s="578" t="s">
        <v>65</v>
      </c>
      <c r="I17" s="578" t="s">
        <v>29</v>
      </c>
      <c r="J17" s="578">
        <v>1</v>
      </c>
      <c r="K17" s="583" t="s">
        <v>43</v>
      </c>
      <c r="L17" s="579" t="s">
        <v>31</v>
      </c>
      <c r="M17" s="578"/>
      <c r="N17" s="579" t="s">
        <v>66</v>
      </c>
      <c r="O17" s="578" t="s">
        <v>34</v>
      </c>
      <c r="P17" s="580" t="s">
        <v>35</v>
      </c>
    </row>
    <row r="18" ht="21.6" customHeight="1" spans="1:16">
      <c r="A18" s="578"/>
      <c r="B18" s="578"/>
      <c r="C18" s="578"/>
      <c r="D18" s="578"/>
      <c r="E18" s="579"/>
      <c r="F18" s="578"/>
      <c r="G18" s="580"/>
      <c r="H18" s="578"/>
      <c r="I18" s="578"/>
      <c r="J18" s="578"/>
      <c r="K18" s="583" t="s">
        <v>67</v>
      </c>
      <c r="L18" s="579"/>
      <c r="M18" s="578"/>
      <c r="N18" s="579"/>
      <c r="O18" s="578"/>
      <c r="P18" s="580"/>
    </row>
    <row r="19" ht="21.6" customHeight="1" spans="1:16">
      <c r="A19" s="578"/>
      <c r="B19" s="578"/>
      <c r="C19" s="578"/>
      <c r="D19" s="578"/>
      <c r="E19" s="579"/>
      <c r="F19" s="578"/>
      <c r="G19" s="580" t="s">
        <v>68</v>
      </c>
      <c r="H19" s="578" t="s">
        <v>69</v>
      </c>
      <c r="I19" s="578" t="s">
        <v>29</v>
      </c>
      <c r="J19" s="578">
        <v>1</v>
      </c>
      <c r="K19" s="585" t="s">
        <v>43</v>
      </c>
      <c r="L19" s="579" t="s">
        <v>31</v>
      </c>
      <c r="M19" s="578" t="s">
        <v>32</v>
      </c>
      <c r="N19" s="579" t="s">
        <v>70</v>
      </c>
      <c r="O19" s="578" t="s">
        <v>34</v>
      </c>
      <c r="P19" s="580" t="s">
        <v>35</v>
      </c>
    </row>
    <row r="20" ht="21.6" customHeight="1" spans="1:16">
      <c r="A20" s="578"/>
      <c r="B20" s="578"/>
      <c r="C20" s="578"/>
      <c r="D20" s="578"/>
      <c r="E20" s="579"/>
      <c r="F20" s="578"/>
      <c r="G20" s="580"/>
      <c r="H20" s="578"/>
      <c r="I20" s="578"/>
      <c r="J20" s="578"/>
      <c r="K20" s="585" t="s">
        <v>71</v>
      </c>
      <c r="L20" s="579"/>
      <c r="M20" s="578"/>
      <c r="N20" s="579"/>
      <c r="O20" s="578"/>
      <c r="P20" s="580"/>
    </row>
    <row r="21" ht="21.6" customHeight="1" spans="1:16">
      <c r="A21" s="578"/>
      <c r="B21" s="578"/>
      <c r="C21" s="578"/>
      <c r="D21" s="578"/>
      <c r="E21" s="579"/>
      <c r="F21" s="578"/>
      <c r="G21" s="580" t="s">
        <v>72</v>
      </c>
      <c r="H21" s="578" t="s">
        <v>73</v>
      </c>
      <c r="I21" s="578" t="s">
        <v>29</v>
      </c>
      <c r="J21" s="578">
        <v>1</v>
      </c>
      <c r="K21" s="585" t="s">
        <v>43</v>
      </c>
      <c r="L21" s="579" t="s">
        <v>31</v>
      </c>
      <c r="M21" s="578" t="s">
        <v>32</v>
      </c>
      <c r="N21" s="579" t="s">
        <v>74</v>
      </c>
      <c r="O21" s="578" t="s">
        <v>34</v>
      </c>
      <c r="P21" s="580" t="s">
        <v>35</v>
      </c>
    </row>
    <row r="22" ht="21.6" customHeight="1" spans="1:16">
      <c r="A22" s="578"/>
      <c r="B22" s="578"/>
      <c r="C22" s="578"/>
      <c r="D22" s="578"/>
      <c r="E22" s="579"/>
      <c r="F22" s="578"/>
      <c r="G22" s="580"/>
      <c r="H22" s="578"/>
      <c r="I22" s="578"/>
      <c r="J22" s="578"/>
      <c r="K22" s="585" t="s">
        <v>71</v>
      </c>
      <c r="L22" s="579"/>
      <c r="M22" s="578"/>
      <c r="N22" s="579"/>
      <c r="O22" s="578"/>
      <c r="P22" s="580"/>
    </row>
    <row r="23" ht="32.4" customHeight="1" spans="1:16">
      <c r="A23" s="578"/>
      <c r="B23" s="578"/>
      <c r="C23" s="578"/>
      <c r="D23" s="578"/>
      <c r="E23" s="579"/>
      <c r="F23" s="578"/>
      <c r="G23" s="580" t="s">
        <v>75</v>
      </c>
      <c r="H23" s="578" t="s">
        <v>76</v>
      </c>
      <c r="I23" s="578" t="s">
        <v>29</v>
      </c>
      <c r="J23" s="578">
        <v>4</v>
      </c>
      <c r="K23" s="583" t="s">
        <v>77</v>
      </c>
      <c r="L23" s="579" t="s">
        <v>31</v>
      </c>
      <c r="M23" s="578"/>
      <c r="N23" s="579" t="s">
        <v>58</v>
      </c>
      <c r="O23" s="578" t="s">
        <v>34</v>
      </c>
      <c r="P23" s="580" t="s">
        <v>35</v>
      </c>
    </row>
    <row r="24" ht="32.4" customHeight="1" spans="1:16">
      <c r="A24" s="578"/>
      <c r="B24" s="578"/>
      <c r="C24" s="578"/>
      <c r="D24" s="578"/>
      <c r="E24" s="579"/>
      <c r="F24" s="578"/>
      <c r="G24" s="580" t="s">
        <v>78</v>
      </c>
      <c r="H24" s="578" t="s">
        <v>79</v>
      </c>
      <c r="I24" s="578" t="s">
        <v>29</v>
      </c>
      <c r="J24" s="578">
        <v>1</v>
      </c>
      <c r="K24" s="578" t="s">
        <v>80</v>
      </c>
      <c r="L24" s="579" t="s">
        <v>53</v>
      </c>
      <c r="M24" s="578"/>
      <c r="N24" s="579" t="s">
        <v>54</v>
      </c>
      <c r="O24" s="578" t="s">
        <v>34</v>
      </c>
      <c r="P24" s="580" t="s">
        <v>35</v>
      </c>
    </row>
    <row r="25" ht="21.6" customHeight="1" spans="1:16">
      <c r="A25" s="578"/>
      <c r="B25" s="578"/>
      <c r="C25" s="578"/>
      <c r="D25" s="578"/>
      <c r="E25" s="579"/>
      <c r="F25" s="578"/>
      <c r="G25" s="580" t="s">
        <v>81</v>
      </c>
      <c r="H25" s="578" t="s">
        <v>82</v>
      </c>
      <c r="I25" s="578" t="s">
        <v>29</v>
      </c>
      <c r="J25" s="578">
        <v>1</v>
      </c>
      <c r="K25" s="583" t="s">
        <v>83</v>
      </c>
      <c r="L25" s="579" t="s">
        <v>31</v>
      </c>
      <c r="M25" s="578"/>
      <c r="N25" s="579" t="s">
        <v>58</v>
      </c>
      <c r="O25" s="578" t="s">
        <v>34</v>
      </c>
      <c r="P25" s="580" t="s">
        <v>35</v>
      </c>
    </row>
    <row r="26" ht="21.6" customHeight="1" spans="1:16">
      <c r="A26" s="578"/>
      <c r="B26" s="578"/>
      <c r="C26" s="578"/>
      <c r="D26" s="578"/>
      <c r="E26" s="579"/>
      <c r="F26" s="578"/>
      <c r="G26" s="580"/>
      <c r="H26" s="578"/>
      <c r="I26" s="578"/>
      <c r="J26" s="578"/>
      <c r="K26" s="583" t="s">
        <v>84</v>
      </c>
      <c r="L26" s="579"/>
      <c r="M26" s="578"/>
      <c r="N26" s="579"/>
      <c r="O26" s="578"/>
      <c r="P26" s="580"/>
    </row>
    <row r="27" ht="30" customHeight="1" spans="1:16">
      <c r="A27" s="578"/>
      <c r="B27" s="578"/>
      <c r="C27" s="578"/>
      <c r="D27" s="578"/>
      <c r="E27" s="579"/>
      <c r="F27" s="578"/>
      <c r="G27" s="580" t="s">
        <v>85</v>
      </c>
      <c r="H27" s="578" t="s">
        <v>86</v>
      </c>
      <c r="I27" s="578" t="s">
        <v>29</v>
      </c>
      <c r="J27" s="578">
        <v>1</v>
      </c>
      <c r="K27" s="578" t="s">
        <v>87</v>
      </c>
      <c r="L27" s="579" t="s">
        <v>53</v>
      </c>
      <c r="M27" s="578"/>
      <c r="N27" s="579" t="s">
        <v>88</v>
      </c>
      <c r="O27" s="578" t="s">
        <v>34</v>
      </c>
      <c r="P27" s="580" t="s">
        <v>35</v>
      </c>
    </row>
    <row r="28" ht="21.6" customHeight="1" spans="1:16">
      <c r="A28" s="578"/>
      <c r="B28" s="578"/>
      <c r="C28" s="578"/>
      <c r="D28" s="578"/>
      <c r="E28" s="579"/>
      <c r="F28" s="578"/>
      <c r="G28" s="580" t="s">
        <v>89</v>
      </c>
      <c r="H28" s="578" t="s">
        <v>90</v>
      </c>
      <c r="I28" s="578" t="s">
        <v>29</v>
      </c>
      <c r="J28" s="578">
        <v>1</v>
      </c>
      <c r="K28" s="583" t="s">
        <v>91</v>
      </c>
      <c r="L28" s="579" t="s">
        <v>31</v>
      </c>
      <c r="M28" s="578"/>
      <c r="N28" s="579" t="s">
        <v>92</v>
      </c>
      <c r="O28" s="578" t="s">
        <v>34</v>
      </c>
      <c r="P28" s="580" t="s">
        <v>35</v>
      </c>
    </row>
    <row r="29" ht="21.6" customHeight="1" spans="1:16">
      <c r="A29" s="578"/>
      <c r="B29" s="578"/>
      <c r="C29" s="578"/>
      <c r="D29" s="578"/>
      <c r="E29" s="579"/>
      <c r="F29" s="578"/>
      <c r="G29" s="580"/>
      <c r="H29" s="578"/>
      <c r="I29" s="578"/>
      <c r="J29" s="578"/>
      <c r="K29" s="583" t="s">
        <v>93</v>
      </c>
      <c r="L29" s="579"/>
      <c r="M29" s="578"/>
      <c r="N29" s="579"/>
      <c r="O29" s="578"/>
      <c r="P29" s="580"/>
    </row>
    <row r="30" ht="21.6" customHeight="1" spans="1:16">
      <c r="A30" s="578"/>
      <c r="B30" s="578"/>
      <c r="C30" s="578"/>
      <c r="D30" s="578"/>
      <c r="E30" s="579"/>
      <c r="F30" s="578"/>
      <c r="G30" s="580" t="s">
        <v>94</v>
      </c>
      <c r="H30" s="578" t="s">
        <v>95</v>
      </c>
      <c r="I30" s="578" t="s">
        <v>29</v>
      </c>
      <c r="J30" s="578">
        <v>1</v>
      </c>
      <c r="K30" s="585" t="s">
        <v>96</v>
      </c>
      <c r="L30" s="579" t="s">
        <v>31</v>
      </c>
      <c r="M30" s="578" t="s">
        <v>97</v>
      </c>
      <c r="N30" s="579" t="s">
        <v>98</v>
      </c>
      <c r="O30" s="578" t="s">
        <v>99</v>
      </c>
      <c r="P30" s="580" t="s">
        <v>35</v>
      </c>
    </row>
    <row r="31" ht="21.6" customHeight="1" spans="1:16">
      <c r="A31" s="578"/>
      <c r="B31" s="578"/>
      <c r="C31" s="578"/>
      <c r="D31" s="578"/>
      <c r="E31" s="579"/>
      <c r="F31" s="578"/>
      <c r="G31" s="580"/>
      <c r="H31" s="578"/>
      <c r="I31" s="578"/>
      <c r="J31" s="578"/>
      <c r="K31" s="585" t="s">
        <v>100</v>
      </c>
      <c r="L31" s="579"/>
      <c r="M31" s="578"/>
      <c r="N31" s="579"/>
      <c r="O31" s="578"/>
      <c r="P31" s="580"/>
    </row>
    <row r="32" ht="21.6" customHeight="1" spans="1:16">
      <c r="A32" s="578"/>
      <c r="B32" s="578" t="s">
        <v>23</v>
      </c>
      <c r="C32" s="578" t="s">
        <v>101</v>
      </c>
      <c r="D32" s="578" t="s">
        <v>25</v>
      </c>
      <c r="E32" s="579" t="s">
        <v>102</v>
      </c>
      <c r="F32" s="578">
        <v>1</v>
      </c>
      <c r="G32" s="580" t="s">
        <v>103</v>
      </c>
      <c r="H32" s="578" t="s">
        <v>104</v>
      </c>
      <c r="I32" s="578" t="s">
        <v>29</v>
      </c>
      <c r="J32" s="578">
        <v>1</v>
      </c>
      <c r="K32" s="583" t="s">
        <v>105</v>
      </c>
      <c r="L32" s="579" t="s">
        <v>31</v>
      </c>
      <c r="M32" s="578" t="s">
        <v>106</v>
      </c>
      <c r="N32" s="579" t="s">
        <v>58</v>
      </c>
      <c r="O32" s="578" t="s">
        <v>34</v>
      </c>
      <c r="P32" s="580" t="s">
        <v>35</v>
      </c>
    </row>
    <row r="33" ht="21.6" customHeight="1" spans="1:16">
      <c r="A33" s="578"/>
      <c r="B33" s="578"/>
      <c r="C33" s="578"/>
      <c r="D33" s="578"/>
      <c r="E33" s="579"/>
      <c r="F33" s="578"/>
      <c r="G33" s="580"/>
      <c r="H33" s="578"/>
      <c r="I33" s="578"/>
      <c r="J33" s="578"/>
      <c r="K33" s="583" t="s">
        <v>107</v>
      </c>
      <c r="L33" s="579"/>
      <c r="M33" s="578"/>
      <c r="N33" s="579"/>
      <c r="O33" s="578"/>
      <c r="P33" s="580"/>
    </row>
    <row r="34" ht="21.6" customHeight="1" spans="1:16">
      <c r="A34" s="578"/>
      <c r="B34" s="578" t="s">
        <v>23</v>
      </c>
      <c r="C34" s="578" t="s">
        <v>108</v>
      </c>
      <c r="D34" s="578" t="s">
        <v>25</v>
      </c>
      <c r="E34" s="579" t="s">
        <v>109</v>
      </c>
      <c r="F34" s="578">
        <v>4</v>
      </c>
      <c r="G34" s="580" t="s">
        <v>110</v>
      </c>
      <c r="H34" s="578" t="s">
        <v>104</v>
      </c>
      <c r="I34" s="578" t="s">
        <v>29</v>
      </c>
      <c r="J34" s="578">
        <v>1</v>
      </c>
      <c r="K34" s="583" t="s">
        <v>105</v>
      </c>
      <c r="L34" s="579" t="s">
        <v>111</v>
      </c>
      <c r="M34" s="578" t="s">
        <v>106</v>
      </c>
      <c r="N34" s="579" t="s">
        <v>112</v>
      </c>
      <c r="O34" s="578" t="s">
        <v>34</v>
      </c>
      <c r="P34" s="580" t="s">
        <v>35</v>
      </c>
    </row>
    <row r="35" ht="21.6" customHeight="1" spans="1:16">
      <c r="A35" s="578"/>
      <c r="B35" s="578"/>
      <c r="C35" s="578"/>
      <c r="D35" s="578"/>
      <c r="E35" s="579"/>
      <c r="F35" s="578"/>
      <c r="G35" s="580"/>
      <c r="H35" s="578"/>
      <c r="I35" s="578"/>
      <c r="J35" s="578"/>
      <c r="K35" s="583" t="s">
        <v>107</v>
      </c>
      <c r="L35" s="579"/>
      <c r="M35" s="578"/>
      <c r="N35" s="579"/>
      <c r="O35" s="578"/>
      <c r="P35" s="580"/>
    </row>
    <row r="36" ht="21.6" customHeight="1" spans="1:16">
      <c r="A36" s="578"/>
      <c r="B36" s="578"/>
      <c r="C36" s="578"/>
      <c r="D36" s="578"/>
      <c r="E36" s="579"/>
      <c r="F36" s="578"/>
      <c r="G36" s="580" t="s">
        <v>113</v>
      </c>
      <c r="H36" s="578" t="s">
        <v>65</v>
      </c>
      <c r="I36" s="578" t="s">
        <v>29</v>
      </c>
      <c r="J36" s="578">
        <v>1</v>
      </c>
      <c r="K36" s="583" t="s">
        <v>43</v>
      </c>
      <c r="L36" s="579" t="s">
        <v>111</v>
      </c>
      <c r="M36" s="578" t="s">
        <v>106</v>
      </c>
      <c r="N36" s="579" t="s">
        <v>114</v>
      </c>
      <c r="O36" s="578" t="s">
        <v>34</v>
      </c>
      <c r="P36" s="580" t="s">
        <v>35</v>
      </c>
    </row>
    <row r="37" ht="21.6" customHeight="1" spans="1:16">
      <c r="A37" s="578"/>
      <c r="B37" s="578"/>
      <c r="C37" s="578"/>
      <c r="D37" s="578"/>
      <c r="E37" s="579"/>
      <c r="F37" s="578"/>
      <c r="G37" s="580"/>
      <c r="H37" s="578"/>
      <c r="I37" s="578"/>
      <c r="J37" s="578"/>
      <c r="K37" s="583" t="s">
        <v>67</v>
      </c>
      <c r="L37" s="579"/>
      <c r="M37" s="578"/>
      <c r="N37" s="579"/>
      <c r="O37" s="578"/>
      <c r="P37" s="580"/>
    </row>
    <row r="38" ht="21.6" customHeight="1" spans="1:16">
      <c r="A38" s="578"/>
      <c r="B38" s="578"/>
      <c r="C38" s="578"/>
      <c r="D38" s="578"/>
      <c r="E38" s="579"/>
      <c r="F38" s="578"/>
      <c r="G38" s="580" t="s">
        <v>115</v>
      </c>
      <c r="H38" s="578" t="s">
        <v>116</v>
      </c>
      <c r="I38" s="578" t="s">
        <v>29</v>
      </c>
      <c r="J38" s="578">
        <v>1</v>
      </c>
      <c r="K38" s="583" t="s">
        <v>117</v>
      </c>
      <c r="L38" s="579" t="s">
        <v>31</v>
      </c>
      <c r="M38" s="578" t="s">
        <v>106</v>
      </c>
      <c r="N38" s="579" t="s">
        <v>58</v>
      </c>
      <c r="O38" s="578" t="s">
        <v>34</v>
      </c>
      <c r="P38" s="580" t="s">
        <v>35</v>
      </c>
    </row>
    <row r="39" ht="21.6" customHeight="1" spans="1:16">
      <c r="A39" s="578"/>
      <c r="B39" s="578"/>
      <c r="C39" s="578"/>
      <c r="D39" s="578"/>
      <c r="E39" s="579"/>
      <c r="F39" s="578"/>
      <c r="G39" s="580"/>
      <c r="H39" s="578"/>
      <c r="I39" s="578"/>
      <c r="J39" s="578"/>
      <c r="K39" s="583" t="s">
        <v>118</v>
      </c>
      <c r="L39" s="579"/>
      <c r="M39" s="578"/>
      <c r="N39" s="579"/>
      <c r="O39" s="578"/>
      <c r="P39" s="580"/>
    </row>
    <row r="40" ht="21.6" customHeight="1" spans="1:16">
      <c r="A40" s="578"/>
      <c r="B40" s="578"/>
      <c r="C40" s="578"/>
      <c r="D40" s="578"/>
      <c r="E40" s="579"/>
      <c r="F40" s="578"/>
      <c r="G40" s="580" t="s">
        <v>119</v>
      </c>
      <c r="H40" s="578" t="s">
        <v>120</v>
      </c>
      <c r="I40" s="578" t="s">
        <v>29</v>
      </c>
      <c r="J40" s="578">
        <v>1</v>
      </c>
      <c r="K40" s="583" t="s">
        <v>43</v>
      </c>
      <c r="L40" s="579" t="s">
        <v>31</v>
      </c>
      <c r="M40" s="578"/>
      <c r="N40" s="579" t="s">
        <v>98</v>
      </c>
      <c r="O40" s="578" t="s">
        <v>34</v>
      </c>
      <c r="P40" s="580" t="s">
        <v>35</v>
      </c>
    </row>
    <row r="41" ht="21.6" customHeight="1" spans="1:16">
      <c r="A41" s="578"/>
      <c r="B41" s="578"/>
      <c r="C41" s="578"/>
      <c r="D41" s="578"/>
      <c r="E41" s="579"/>
      <c r="F41" s="578"/>
      <c r="G41" s="580"/>
      <c r="H41" s="578"/>
      <c r="I41" s="578"/>
      <c r="J41" s="578"/>
      <c r="K41" s="583" t="s">
        <v>71</v>
      </c>
      <c r="L41" s="579"/>
      <c r="M41" s="578"/>
      <c r="N41" s="579"/>
      <c r="O41" s="578"/>
      <c r="P41" s="580"/>
    </row>
    <row r="42" ht="34.2" customHeight="1" spans="1:16">
      <c r="A42" s="578"/>
      <c r="B42" s="578" t="s">
        <v>23</v>
      </c>
      <c r="C42" s="578" t="s">
        <v>121</v>
      </c>
      <c r="D42" s="578" t="s">
        <v>25</v>
      </c>
      <c r="E42" s="579" t="s">
        <v>122</v>
      </c>
      <c r="F42" s="578">
        <v>7</v>
      </c>
      <c r="G42" s="580" t="s">
        <v>123</v>
      </c>
      <c r="H42" s="578" t="s">
        <v>124</v>
      </c>
      <c r="I42" s="578" t="s">
        <v>29</v>
      </c>
      <c r="J42" s="578">
        <v>1</v>
      </c>
      <c r="K42" s="583" t="s">
        <v>125</v>
      </c>
      <c r="L42" s="579" t="s">
        <v>31</v>
      </c>
      <c r="M42" s="578" t="s">
        <v>106</v>
      </c>
      <c r="N42" s="579" t="s">
        <v>58</v>
      </c>
      <c r="O42" s="578" t="s">
        <v>34</v>
      </c>
      <c r="P42" s="580" t="s">
        <v>35</v>
      </c>
    </row>
    <row r="43" ht="21.6" customHeight="1" spans="1:16">
      <c r="A43" s="578"/>
      <c r="B43" s="578"/>
      <c r="C43" s="578"/>
      <c r="D43" s="578"/>
      <c r="E43" s="579"/>
      <c r="F43" s="578"/>
      <c r="G43" s="580"/>
      <c r="H43" s="578"/>
      <c r="I43" s="578"/>
      <c r="J43" s="578"/>
      <c r="K43" s="583" t="s">
        <v>126</v>
      </c>
      <c r="L43" s="579"/>
      <c r="M43" s="578"/>
      <c r="N43" s="579"/>
      <c r="O43" s="578"/>
      <c r="P43" s="580"/>
    </row>
    <row r="44" ht="21.6" customHeight="1" spans="1:16">
      <c r="A44" s="578"/>
      <c r="B44" s="578"/>
      <c r="C44" s="578"/>
      <c r="D44" s="578"/>
      <c r="E44" s="579"/>
      <c r="F44" s="578"/>
      <c r="G44" s="580" t="s">
        <v>127</v>
      </c>
      <c r="H44" s="578" t="s">
        <v>76</v>
      </c>
      <c r="I44" s="578" t="s">
        <v>29</v>
      </c>
      <c r="J44" s="578">
        <v>3</v>
      </c>
      <c r="K44" s="583" t="s">
        <v>43</v>
      </c>
      <c r="L44" s="579" t="s">
        <v>31</v>
      </c>
      <c r="M44" s="578" t="s">
        <v>106</v>
      </c>
      <c r="N44" s="579" t="s">
        <v>58</v>
      </c>
      <c r="O44" s="578" t="s">
        <v>34</v>
      </c>
      <c r="P44" s="580" t="s">
        <v>35</v>
      </c>
    </row>
    <row r="45" ht="21.6" customHeight="1" spans="1:16">
      <c r="A45" s="578"/>
      <c r="B45" s="578"/>
      <c r="C45" s="578"/>
      <c r="D45" s="578"/>
      <c r="E45" s="579"/>
      <c r="F45" s="578"/>
      <c r="G45" s="580"/>
      <c r="H45" s="578"/>
      <c r="I45" s="578"/>
      <c r="J45" s="578"/>
      <c r="K45" s="583" t="s">
        <v>71</v>
      </c>
      <c r="L45" s="579"/>
      <c r="M45" s="578"/>
      <c r="N45" s="579"/>
      <c r="O45" s="578"/>
      <c r="P45" s="580"/>
    </row>
    <row r="46" ht="21.6" customHeight="1" spans="1:16">
      <c r="A46" s="578"/>
      <c r="B46" s="578"/>
      <c r="C46" s="578"/>
      <c r="D46" s="578"/>
      <c r="E46" s="579"/>
      <c r="F46" s="578"/>
      <c r="G46" s="580" t="s">
        <v>128</v>
      </c>
      <c r="H46" s="578" t="s">
        <v>129</v>
      </c>
      <c r="I46" s="578" t="s">
        <v>29</v>
      </c>
      <c r="J46" s="578">
        <v>1</v>
      </c>
      <c r="K46" s="583" t="s">
        <v>43</v>
      </c>
      <c r="L46" s="579" t="s">
        <v>31</v>
      </c>
      <c r="M46" s="578" t="s">
        <v>106</v>
      </c>
      <c r="N46" s="579" t="s">
        <v>58</v>
      </c>
      <c r="O46" s="578" t="s">
        <v>34</v>
      </c>
      <c r="P46" s="580" t="s">
        <v>35</v>
      </c>
    </row>
    <row r="47" ht="21.6" customHeight="1" spans="1:16">
      <c r="A47" s="578"/>
      <c r="B47" s="578"/>
      <c r="C47" s="578"/>
      <c r="D47" s="578"/>
      <c r="E47" s="579"/>
      <c r="F47" s="578"/>
      <c r="G47" s="580"/>
      <c r="H47" s="578"/>
      <c r="I47" s="578"/>
      <c r="J47" s="578"/>
      <c r="K47" s="583" t="s">
        <v>130</v>
      </c>
      <c r="L47" s="579"/>
      <c r="M47" s="578"/>
      <c r="N47" s="579"/>
      <c r="O47" s="578"/>
      <c r="P47" s="580"/>
    </row>
    <row r="48" ht="21.6" customHeight="1" spans="1:16">
      <c r="A48" s="578"/>
      <c r="B48" s="578"/>
      <c r="C48" s="578"/>
      <c r="D48" s="578"/>
      <c r="E48" s="579"/>
      <c r="F48" s="578"/>
      <c r="G48" s="580" t="s">
        <v>131</v>
      </c>
      <c r="H48" s="581" t="s">
        <v>65</v>
      </c>
      <c r="I48" s="578" t="s">
        <v>29</v>
      </c>
      <c r="J48" s="581">
        <v>1</v>
      </c>
      <c r="K48" s="583" t="s">
        <v>132</v>
      </c>
      <c r="L48" s="579" t="s">
        <v>31</v>
      </c>
      <c r="M48" s="578" t="s">
        <v>106</v>
      </c>
      <c r="N48" s="579" t="s">
        <v>58</v>
      </c>
      <c r="O48" s="581" t="s">
        <v>34</v>
      </c>
      <c r="P48" s="582" t="s">
        <v>35</v>
      </c>
    </row>
    <row r="49" ht="21.6" customHeight="1" spans="1:16">
      <c r="A49" s="578"/>
      <c r="B49" s="578"/>
      <c r="C49" s="578"/>
      <c r="D49" s="578"/>
      <c r="E49" s="579"/>
      <c r="F49" s="578"/>
      <c r="G49" s="580"/>
      <c r="H49" s="581"/>
      <c r="I49" s="578"/>
      <c r="J49" s="581"/>
      <c r="K49" s="583" t="s">
        <v>67</v>
      </c>
      <c r="L49" s="579"/>
      <c r="M49" s="578"/>
      <c r="N49" s="579"/>
      <c r="O49" s="581"/>
      <c r="P49" s="582"/>
    </row>
    <row r="50" ht="21.6" customHeight="1" spans="1:16">
      <c r="A50" s="578"/>
      <c r="B50" s="578"/>
      <c r="C50" s="578"/>
      <c r="D50" s="578"/>
      <c r="E50" s="579"/>
      <c r="F50" s="578"/>
      <c r="G50" s="580" t="s">
        <v>133</v>
      </c>
      <c r="H50" s="581" t="s">
        <v>38</v>
      </c>
      <c r="I50" s="578" t="s">
        <v>29</v>
      </c>
      <c r="J50" s="581">
        <v>1</v>
      </c>
      <c r="K50" s="585" t="s">
        <v>134</v>
      </c>
      <c r="L50" s="579" t="s">
        <v>31</v>
      </c>
      <c r="M50" s="578" t="s">
        <v>106</v>
      </c>
      <c r="N50" s="579" t="s">
        <v>58</v>
      </c>
      <c r="O50" s="581" t="s">
        <v>34</v>
      </c>
      <c r="P50" s="582" t="s">
        <v>35</v>
      </c>
    </row>
    <row r="51" ht="21.6" customHeight="1" spans="1:16">
      <c r="A51" s="578"/>
      <c r="B51" s="578"/>
      <c r="C51" s="578"/>
      <c r="D51" s="578"/>
      <c r="E51" s="579"/>
      <c r="F51" s="578"/>
      <c r="G51" s="580"/>
      <c r="H51" s="581"/>
      <c r="I51" s="578"/>
      <c r="J51" s="581"/>
      <c r="K51" s="585" t="s">
        <v>135</v>
      </c>
      <c r="L51" s="579"/>
      <c r="M51" s="578"/>
      <c r="N51" s="579"/>
      <c r="O51" s="581"/>
      <c r="P51" s="582"/>
    </row>
    <row r="52" ht="21.6" customHeight="1" spans="1:16">
      <c r="A52" s="578"/>
      <c r="B52" s="581" t="s">
        <v>23</v>
      </c>
      <c r="C52" s="581" t="s">
        <v>136</v>
      </c>
      <c r="D52" s="578" t="s">
        <v>25</v>
      </c>
      <c r="E52" s="579" t="s">
        <v>137</v>
      </c>
      <c r="F52" s="581">
        <v>2</v>
      </c>
      <c r="G52" s="582" t="s">
        <v>138</v>
      </c>
      <c r="H52" s="581" t="s">
        <v>120</v>
      </c>
      <c r="I52" s="578" t="s">
        <v>29</v>
      </c>
      <c r="J52" s="581">
        <v>1</v>
      </c>
      <c r="K52" s="586" t="s">
        <v>139</v>
      </c>
      <c r="L52" s="579" t="s">
        <v>31</v>
      </c>
      <c r="M52" s="578" t="s">
        <v>106</v>
      </c>
      <c r="N52" s="579" t="s">
        <v>98</v>
      </c>
      <c r="O52" s="581" t="s">
        <v>34</v>
      </c>
      <c r="P52" s="582" t="s">
        <v>35</v>
      </c>
    </row>
    <row r="53" ht="21.6" customHeight="1" spans="1:16">
      <c r="A53" s="578"/>
      <c r="B53" s="581"/>
      <c r="C53" s="581"/>
      <c r="D53" s="578"/>
      <c r="E53" s="579"/>
      <c r="F53" s="581"/>
      <c r="G53" s="582"/>
      <c r="H53" s="581"/>
      <c r="I53" s="578"/>
      <c r="J53" s="581"/>
      <c r="K53" s="586" t="s">
        <v>140</v>
      </c>
      <c r="L53" s="579"/>
      <c r="M53" s="578"/>
      <c r="N53" s="579"/>
      <c r="O53" s="581"/>
      <c r="P53" s="582"/>
    </row>
    <row r="54" ht="21.6" customHeight="1" spans="1:16">
      <c r="A54" s="578"/>
      <c r="B54" s="581"/>
      <c r="C54" s="581"/>
      <c r="D54" s="578"/>
      <c r="E54" s="579"/>
      <c r="F54" s="581"/>
      <c r="G54" s="582" t="s">
        <v>141</v>
      </c>
      <c r="H54" s="581" t="s">
        <v>65</v>
      </c>
      <c r="I54" s="578" t="s">
        <v>29</v>
      </c>
      <c r="J54" s="581">
        <v>1</v>
      </c>
      <c r="K54" s="586" t="s">
        <v>139</v>
      </c>
      <c r="L54" s="579" t="s">
        <v>31</v>
      </c>
      <c r="M54" s="578" t="s">
        <v>106</v>
      </c>
      <c r="N54" s="579" t="s">
        <v>98</v>
      </c>
      <c r="O54" s="581" t="s">
        <v>34</v>
      </c>
      <c r="P54" s="582" t="s">
        <v>35</v>
      </c>
    </row>
    <row r="55" ht="21.6" customHeight="1" spans="1:16">
      <c r="A55" s="578"/>
      <c r="B55" s="581"/>
      <c r="C55" s="581"/>
      <c r="D55" s="578"/>
      <c r="E55" s="579"/>
      <c r="F55" s="581"/>
      <c r="G55" s="582"/>
      <c r="H55" s="581"/>
      <c r="I55" s="578"/>
      <c r="J55" s="581"/>
      <c r="K55" s="586" t="s">
        <v>142</v>
      </c>
      <c r="L55" s="579"/>
      <c r="M55" s="578"/>
      <c r="N55" s="579"/>
      <c r="O55" s="581"/>
      <c r="P55" s="582"/>
    </row>
    <row r="56" ht="21.6" customHeight="1" spans="1:16">
      <c r="A56" s="578"/>
      <c r="B56" s="581" t="s">
        <v>23</v>
      </c>
      <c r="C56" s="578" t="s">
        <v>143</v>
      </c>
      <c r="D56" s="578" t="s">
        <v>25</v>
      </c>
      <c r="E56" s="579" t="s">
        <v>144</v>
      </c>
      <c r="F56" s="581">
        <v>1</v>
      </c>
      <c r="G56" s="582" t="s">
        <v>145</v>
      </c>
      <c r="H56" s="581" t="s">
        <v>146</v>
      </c>
      <c r="I56" s="578" t="s">
        <v>29</v>
      </c>
      <c r="J56" s="581">
        <v>1</v>
      </c>
      <c r="K56" s="583" t="s">
        <v>43</v>
      </c>
      <c r="L56" s="579" t="s">
        <v>111</v>
      </c>
      <c r="M56" s="578" t="s">
        <v>32</v>
      </c>
      <c r="N56" s="579" t="s">
        <v>58</v>
      </c>
      <c r="O56" s="581" t="s">
        <v>34</v>
      </c>
      <c r="P56" s="582" t="s">
        <v>35</v>
      </c>
    </row>
    <row r="57" ht="21.6" customHeight="1" spans="1:16">
      <c r="A57" s="578"/>
      <c r="B57" s="581"/>
      <c r="C57" s="578"/>
      <c r="D57" s="578"/>
      <c r="E57" s="579"/>
      <c r="F57" s="581"/>
      <c r="G57" s="582"/>
      <c r="H57" s="581"/>
      <c r="I57" s="578"/>
      <c r="J57" s="581"/>
      <c r="K57" s="583" t="s">
        <v>36</v>
      </c>
      <c r="L57" s="579"/>
      <c r="M57" s="578"/>
      <c r="N57" s="579"/>
      <c r="O57" s="581"/>
      <c r="P57" s="582"/>
    </row>
    <row r="58" ht="21.6" customHeight="1" spans="1:16">
      <c r="A58" s="578"/>
      <c r="B58" s="581" t="s">
        <v>23</v>
      </c>
      <c r="C58" s="581" t="s">
        <v>147</v>
      </c>
      <c r="D58" s="578" t="s">
        <v>25</v>
      </c>
      <c r="E58" s="579" t="s">
        <v>148</v>
      </c>
      <c r="F58" s="581">
        <v>3</v>
      </c>
      <c r="G58" s="582" t="s">
        <v>149</v>
      </c>
      <c r="H58" s="581" t="s">
        <v>116</v>
      </c>
      <c r="I58" s="578" t="s">
        <v>29</v>
      </c>
      <c r="J58" s="581">
        <v>1</v>
      </c>
      <c r="K58" s="586" t="s">
        <v>150</v>
      </c>
      <c r="L58" s="579" t="s">
        <v>31</v>
      </c>
      <c r="M58" s="578" t="s">
        <v>106</v>
      </c>
      <c r="N58" s="579" t="s">
        <v>58</v>
      </c>
      <c r="O58" s="581" t="s">
        <v>34</v>
      </c>
      <c r="P58" s="582" t="s">
        <v>35</v>
      </c>
    </row>
    <row r="59" ht="21.6" customHeight="1" spans="1:16">
      <c r="A59" s="578"/>
      <c r="B59" s="581"/>
      <c r="C59" s="581"/>
      <c r="D59" s="578"/>
      <c r="E59" s="579"/>
      <c r="F59" s="581"/>
      <c r="G59" s="582"/>
      <c r="H59" s="581"/>
      <c r="I59" s="578"/>
      <c r="J59" s="581"/>
      <c r="K59" s="586" t="s">
        <v>151</v>
      </c>
      <c r="L59" s="579"/>
      <c r="M59" s="578"/>
      <c r="N59" s="579"/>
      <c r="O59" s="581"/>
      <c r="P59" s="582"/>
    </row>
    <row r="60" ht="21.6" customHeight="1" spans="1:16">
      <c r="A60" s="578"/>
      <c r="B60" s="581"/>
      <c r="C60" s="581"/>
      <c r="D60" s="578"/>
      <c r="E60" s="579"/>
      <c r="F60" s="581"/>
      <c r="G60" s="582" t="s">
        <v>152</v>
      </c>
      <c r="H60" s="581" t="s">
        <v>153</v>
      </c>
      <c r="I60" s="578" t="s">
        <v>29</v>
      </c>
      <c r="J60" s="581">
        <v>1</v>
      </c>
      <c r="K60" s="586" t="s">
        <v>139</v>
      </c>
      <c r="L60" s="579" t="s">
        <v>31</v>
      </c>
      <c r="M60" s="578" t="s">
        <v>106</v>
      </c>
      <c r="N60" s="579" t="s">
        <v>58</v>
      </c>
      <c r="O60" s="581" t="s">
        <v>34</v>
      </c>
      <c r="P60" s="582" t="s">
        <v>35</v>
      </c>
    </row>
    <row r="61" ht="21.6" customHeight="1" spans="1:16">
      <c r="A61" s="578"/>
      <c r="B61" s="581"/>
      <c r="C61" s="581"/>
      <c r="D61" s="578"/>
      <c r="E61" s="579"/>
      <c r="F61" s="581"/>
      <c r="G61" s="582"/>
      <c r="H61" s="581"/>
      <c r="I61" s="578"/>
      <c r="J61" s="581"/>
      <c r="K61" s="586" t="s">
        <v>140</v>
      </c>
      <c r="L61" s="579"/>
      <c r="M61" s="578"/>
      <c r="N61" s="579"/>
      <c r="O61" s="581"/>
      <c r="P61" s="582"/>
    </row>
    <row r="62" ht="21.6" customHeight="1" spans="1:16">
      <c r="A62" s="578"/>
      <c r="B62" s="581"/>
      <c r="C62" s="581"/>
      <c r="D62" s="578"/>
      <c r="E62" s="579"/>
      <c r="F62" s="581"/>
      <c r="G62" s="582" t="s">
        <v>154</v>
      </c>
      <c r="H62" s="578" t="s">
        <v>155</v>
      </c>
      <c r="I62" s="578" t="s">
        <v>29</v>
      </c>
      <c r="J62" s="581">
        <v>1</v>
      </c>
      <c r="K62" s="583" t="s">
        <v>43</v>
      </c>
      <c r="L62" s="579" t="s">
        <v>111</v>
      </c>
      <c r="M62" s="578" t="s">
        <v>106</v>
      </c>
      <c r="N62" s="579" t="s">
        <v>156</v>
      </c>
      <c r="O62" s="581" t="s">
        <v>34</v>
      </c>
      <c r="P62" s="582" t="s">
        <v>35</v>
      </c>
    </row>
    <row r="63" ht="21.6" customHeight="1" spans="1:16">
      <c r="A63" s="578"/>
      <c r="B63" s="581"/>
      <c r="C63" s="581"/>
      <c r="D63" s="578"/>
      <c r="E63" s="579"/>
      <c r="F63" s="581"/>
      <c r="G63" s="582"/>
      <c r="H63" s="578"/>
      <c r="I63" s="578"/>
      <c r="J63" s="581"/>
      <c r="K63" s="583" t="s">
        <v>36</v>
      </c>
      <c r="L63" s="579"/>
      <c r="M63" s="578"/>
      <c r="N63" s="579"/>
      <c r="O63" s="581"/>
      <c r="P63" s="582"/>
    </row>
    <row r="64" ht="21.6" customHeight="1" spans="1:16">
      <c r="A64" s="578"/>
      <c r="B64" s="581" t="s">
        <v>23</v>
      </c>
      <c r="C64" s="581" t="s">
        <v>157</v>
      </c>
      <c r="D64" s="578" t="s">
        <v>25</v>
      </c>
      <c r="E64" s="579" t="s">
        <v>158</v>
      </c>
      <c r="F64" s="581">
        <v>6</v>
      </c>
      <c r="G64" s="582" t="s">
        <v>159</v>
      </c>
      <c r="H64" s="581" t="s">
        <v>104</v>
      </c>
      <c r="I64" s="578" t="s">
        <v>29</v>
      </c>
      <c r="J64" s="581">
        <v>1</v>
      </c>
      <c r="K64" s="586" t="s">
        <v>160</v>
      </c>
      <c r="L64" s="579" t="s">
        <v>111</v>
      </c>
      <c r="M64" s="578"/>
      <c r="N64" s="579" t="s">
        <v>58</v>
      </c>
      <c r="O64" s="581" t="s">
        <v>34</v>
      </c>
      <c r="P64" s="582" t="s">
        <v>35</v>
      </c>
    </row>
    <row r="65" ht="21.6" customHeight="1" spans="1:16">
      <c r="A65" s="578"/>
      <c r="B65" s="581"/>
      <c r="C65" s="581"/>
      <c r="D65" s="578"/>
      <c r="E65" s="579"/>
      <c r="F65" s="581"/>
      <c r="G65" s="582"/>
      <c r="H65" s="581"/>
      <c r="I65" s="578"/>
      <c r="J65" s="581"/>
      <c r="K65" s="586" t="s">
        <v>161</v>
      </c>
      <c r="L65" s="579"/>
      <c r="M65" s="578"/>
      <c r="N65" s="579"/>
      <c r="O65" s="581"/>
      <c r="P65" s="582"/>
    </row>
    <row r="66" ht="21.6" customHeight="1" spans="1:16">
      <c r="A66" s="578"/>
      <c r="B66" s="581"/>
      <c r="C66" s="581"/>
      <c r="D66" s="578"/>
      <c r="E66" s="579"/>
      <c r="F66" s="581"/>
      <c r="G66" s="582" t="s">
        <v>162</v>
      </c>
      <c r="H66" s="581" t="s">
        <v>163</v>
      </c>
      <c r="I66" s="578" t="s">
        <v>29</v>
      </c>
      <c r="J66" s="581">
        <v>1</v>
      </c>
      <c r="K66" s="586" t="s">
        <v>139</v>
      </c>
      <c r="L66" s="579" t="s">
        <v>31</v>
      </c>
      <c r="M66" s="578"/>
      <c r="N66" s="579" t="s">
        <v>44</v>
      </c>
      <c r="O66" s="581" t="s">
        <v>34</v>
      </c>
      <c r="P66" s="582" t="s">
        <v>35</v>
      </c>
    </row>
    <row r="67" ht="21.6" customHeight="1" spans="1:16">
      <c r="A67" s="578"/>
      <c r="B67" s="581"/>
      <c r="C67" s="581"/>
      <c r="D67" s="578"/>
      <c r="E67" s="579"/>
      <c r="F67" s="581"/>
      <c r="G67" s="582"/>
      <c r="H67" s="581"/>
      <c r="I67" s="578"/>
      <c r="J67" s="581"/>
      <c r="K67" s="586" t="s">
        <v>164</v>
      </c>
      <c r="L67" s="579"/>
      <c r="M67" s="578"/>
      <c r="N67" s="579"/>
      <c r="O67" s="581"/>
      <c r="P67" s="582"/>
    </row>
    <row r="68" ht="21.6" customHeight="1" spans="1:16">
      <c r="A68" s="578"/>
      <c r="B68" s="581"/>
      <c r="C68" s="581"/>
      <c r="D68" s="578"/>
      <c r="E68" s="579"/>
      <c r="F68" s="581"/>
      <c r="G68" s="582" t="s">
        <v>165</v>
      </c>
      <c r="H68" s="581" t="s">
        <v>166</v>
      </c>
      <c r="I68" s="578" t="s">
        <v>29</v>
      </c>
      <c r="J68" s="581">
        <v>1</v>
      </c>
      <c r="K68" s="586" t="s">
        <v>139</v>
      </c>
      <c r="L68" s="579" t="s">
        <v>31</v>
      </c>
      <c r="M68" s="578"/>
      <c r="N68" s="579" t="s">
        <v>40</v>
      </c>
      <c r="O68" s="581" t="s">
        <v>34</v>
      </c>
      <c r="P68" s="582" t="s">
        <v>35</v>
      </c>
    </row>
    <row r="69" ht="21.6" customHeight="1" spans="1:16">
      <c r="A69" s="578"/>
      <c r="B69" s="581"/>
      <c r="C69" s="581"/>
      <c r="D69" s="578"/>
      <c r="E69" s="579"/>
      <c r="F69" s="581"/>
      <c r="G69" s="582"/>
      <c r="H69" s="581"/>
      <c r="I69" s="578"/>
      <c r="J69" s="581"/>
      <c r="K69" s="586" t="s">
        <v>167</v>
      </c>
      <c r="L69" s="579"/>
      <c r="M69" s="578"/>
      <c r="N69" s="579"/>
      <c r="O69" s="581"/>
      <c r="P69" s="582"/>
    </row>
    <row r="70" ht="21.6" customHeight="1" spans="1:16">
      <c r="A70" s="578"/>
      <c r="B70" s="581"/>
      <c r="C70" s="581"/>
      <c r="D70" s="578"/>
      <c r="E70" s="579"/>
      <c r="F70" s="581"/>
      <c r="G70" s="582" t="s">
        <v>168</v>
      </c>
      <c r="H70" s="581" t="s">
        <v>76</v>
      </c>
      <c r="I70" s="578" t="s">
        <v>29</v>
      </c>
      <c r="J70" s="581">
        <v>1</v>
      </c>
      <c r="K70" s="586" t="s">
        <v>139</v>
      </c>
      <c r="L70" s="579" t="s">
        <v>31</v>
      </c>
      <c r="M70" s="578"/>
      <c r="N70" s="579" t="s">
        <v>169</v>
      </c>
      <c r="O70" s="581" t="s">
        <v>34</v>
      </c>
      <c r="P70" s="582" t="s">
        <v>35</v>
      </c>
    </row>
    <row r="71" ht="21.6" customHeight="1" spans="1:16">
      <c r="A71" s="578"/>
      <c r="B71" s="581"/>
      <c r="C71" s="581"/>
      <c r="D71" s="578"/>
      <c r="E71" s="579"/>
      <c r="F71" s="581"/>
      <c r="G71" s="582"/>
      <c r="H71" s="581"/>
      <c r="I71" s="578"/>
      <c r="J71" s="581"/>
      <c r="K71" s="586" t="s">
        <v>140</v>
      </c>
      <c r="L71" s="579"/>
      <c r="M71" s="578"/>
      <c r="N71" s="579"/>
      <c r="O71" s="581"/>
      <c r="P71" s="582"/>
    </row>
    <row r="72" ht="21.6" customHeight="1" spans="1:16">
      <c r="A72" s="578"/>
      <c r="B72" s="581"/>
      <c r="C72" s="581"/>
      <c r="D72" s="578"/>
      <c r="E72" s="579"/>
      <c r="F72" s="581"/>
      <c r="G72" s="582" t="s">
        <v>170</v>
      </c>
      <c r="H72" s="581" t="s">
        <v>65</v>
      </c>
      <c r="I72" s="578" t="s">
        <v>29</v>
      </c>
      <c r="J72" s="581">
        <v>1</v>
      </c>
      <c r="K72" s="586" t="s">
        <v>139</v>
      </c>
      <c r="L72" s="579" t="s">
        <v>31</v>
      </c>
      <c r="M72" s="578"/>
      <c r="N72" s="579" t="s">
        <v>171</v>
      </c>
      <c r="O72" s="581" t="s">
        <v>34</v>
      </c>
      <c r="P72" s="582" t="s">
        <v>35</v>
      </c>
    </row>
    <row r="73" ht="21.6" customHeight="1" spans="1:16">
      <c r="A73" s="578"/>
      <c r="B73" s="581"/>
      <c r="C73" s="581"/>
      <c r="D73" s="578"/>
      <c r="E73" s="579"/>
      <c r="F73" s="581"/>
      <c r="G73" s="582"/>
      <c r="H73" s="581"/>
      <c r="I73" s="578"/>
      <c r="J73" s="581"/>
      <c r="K73" s="586" t="s">
        <v>172</v>
      </c>
      <c r="L73" s="579"/>
      <c r="M73" s="578"/>
      <c r="N73" s="579"/>
      <c r="O73" s="581"/>
      <c r="P73" s="582"/>
    </row>
    <row r="74" ht="21.6" customHeight="1" spans="1:16">
      <c r="A74" s="578"/>
      <c r="B74" s="581"/>
      <c r="C74" s="581"/>
      <c r="D74" s="578"/>
      <c r="E74" s="579"/>
      <c r="F74" s="581"/>
      <c r="G74" s="582" t="s">
        <v>173</v>
      </c>
      <c r="H74" s="581" t="s">
        <v>90</v>
      </c>
      <c r="I74" s="578" t="s">
        <v>29</v>
      </c>
      <c r="J74" s="581">
        <v>1</v>
      </c>
      <c r="K74" s="586" t="s">
        <v>174</v>
      </c>
      <c r="L74" s="579" t="s">
        <v>31</v>
      </c>
      <c r="M74" s="578"/>
      <c r="N74" s="579" t="s">
        <v>175</v>
      </c>
      <c r="O74" s="581" t="s">
        <v>34</v>
      </c>
      <c r="P74" s="582" t="s">
        <v>35</v>
      </c>
    </row>
    <row r="75" ht="21.6" customHeight="1" spans="1:16">
      <c r="A75" s="578"/>
      <c r="B75" s="581"/>
      <c r="C75" s="581"/>
      <c r="D75" s="578"/>
      <c r="E75" s="579"/>
      <c r="F75" s="581"/>
      <c r="G75" s="582"/>
      <c r="H75" s="581"/>
      <c r="I75" s="578"/>
      <c r="J75" s="581"/>
      <c r="K75" s="586" t="s">
        <v>176</v>
      </c>
      <c r="L75" s="579"/>
      <c r="M75" s="578"/>
      <c r="N75" s="579"/>
      <c r="O75" s="581"/>
      <c r="P75" s="582"/>
    </row>
    <row r="76" ht="21.6" customHeight="1" spans="1:16">
      <c r="A76" s="578"/>
      <c r="B76" s="581" t="s">
        <v>23</v>
      </c>
      <c r="C76" s="581" t="s">
        <v>177</v>
      </c>
      <c r="D76" s="578" t="s">
        <v>25</v>
      </c>
      <c r="E76" s="579" t="s">
        <v>178</v>
      </c>
      <c r="F76" s="581">
        <v>4</v>
      </c>
      <c r="G76" s="582" t="s">
        <v>179</v>
      </c>
      <c r="H76" s="581" t="s">
        <v>104</v>
      </c>
      <c r="I76" s="578" t="s">
        <v>29</v>
      </c>
      <c r="J76" s="581">
        <v>1</v>
      </c>
      <c r="K76" s="586" t="s">
        <v>160</v>
      </c>
      <c r="L76" s="579" t="s">
        <v>31</v>
      </c>
      <c r="M76" s="578"/>
      <c r="N76" s="579" t="s">
        <v>180</v>
      </c>
      <c r="O76" s="581" t="s">
        <v>34</v>
      </c>
      <c r="P76" s="582" t="s">
        <v>35</v>
      </c>
    </row>
    <row r="77" ht="21.6" customHeight="1" spans="1:16">
      <c r="A77" s="578"/>
      <c r="B77" s="581"/>
      <c r="C77" s="581"/>
      <c r="D77" s="578"/>
      <c r="E77" s="579"/>
      <c r="F77" s="581"/>
      <c r="G77" s="582"/>
      <c r="H77" s="581"/>
      <c r="I77" s="578"/>
      <c r="J77" s="581"/>
      <c r="K77" s="586" t="s">
        <v>181</v>
      </c>
      <c r="L77" s="579"/>
      <c r="M77" s="578"/>
      <c r="N77" s="579"/>
      <c r="O77" s="581"/>
      <c r="P77" s="582"/>
    </row>
    <row r="78" ht="40.8" customHeight="1" spans="1:16">
      <c r="A78" s="578"/>
      <c r="B78" s="581"/>
      <c r="C78" s="581"/>
      <c r="D78" s="578"/>
      <c r="E78" s="579"/>
      <c r="F78" s="581"/>
      <c r="G78" s="582" t="s">
        <v>182</v>
      </c>
      <c r="H78" s="581" t="s">
        <v>61</v>
      </c>
      <c r="I78" s="578" t="s">
        <v>29</v>
      </c>
      <c r="J78" s="581">
        <v>1</v>
      </c>
      <c r="K78" s="586" t="s">
        <v>183</v>
      </c>
      <c r="L78" s="579" t="s">
        <v>31</v>
      </c>
      <c r="M78" s="578"/>
      <c r="N78" s="579" t="s">
        <v>184</v>
      </c>
      <c r="O78" s="581" t="s">
        <v>34</v>
      </c>
      <c r="P78" s="582" t="s">
        <v>35</v>
      </c>
    </row>
    <row r="79" ht="21.6" customHeight="1" spans="1:16">
      <c r="A79" s="578"/>
      <c r="B79" s="581"/>
      <c r="C79" s="581"/>
      <c r="D79" s="578"/>
      <c r="E79" s="579"/>
      <c r="F79" s="581"/>
      <c r="G79" s="582" t="s">
        <v>185</v>
      </c>
      <c r="H79" s="581" t="s">
        <v>186</v>
      </c>
      <c r="I79" s="578" t="s">
        <v>29</v>
      </c>
      <c r="J79" s="581">
        <v>1</v>
      </c>
      <c r="K79" s="586" t="s">
        <v>139</v>
      </c>
      <c r="L79" s="579" t="s">
        <v>31</v>
      </c>
      <c r="M79" s="578"/>
      <c r="N79" s="579" t="s">
        <v>187</v>
      </c>
      <c r="O79" s="581" t="s">
        <v>34</v>
      </c>
      <c r="P79" s="582" t="s">
        <v>35</v>
      </c>
    </row>
    <row r="80" ht="21.6" customHeight="1" spans="1:16">
      <c r="A80" s="578"/>
      <c r="B80" s="581"/>
      <c r="C80" s="581"/>
      <c r="D80" s="578"/>
      <c r="E80" s="579"/>
      <c r="F80" s="581"/>
      <c r="G80" s="582"/>
      <c r="H80" s="581"/>
      <c r="I80" s="578"/>
      <c r="J80" s="581"/>
      <c r="K80" s="586" t="s">
        <v>164</v>
      </c>
      <c r="L80" s="579"/>
      <c r="M80" s="578"/>
      <c r="N80" s="579"/>
      <c r="O80" s="581"/>
      <c r="P80" s="582"/>
    </row>
    <row r="81" ht="21.6" customHeight="1" spans="1:16">
      <c r="A81" s="578"/>
      <c r="B81" s="581"/>
      <c r="C81" s="581"/>
      <c r="D81" s="578"/>
      <c r="E81" s="579"/>
      <c r="F81" s="581"/>
      <c r="G81" s="582" t="s">
        <v>188</v>
      </c>
      <c r="H81" s="581" t="s">
        <v>65</v>
      </c>
      <c r="I81" s="578" t="s">
        <v>29</v>
      </c>
      <c r="J81" s="581">
        <v>1</v>
      </c>
      <c r="K81" s="586" t="s">
        <v>139</v>
      </c>
      <c r="L81" s="579" t="s">
        <v>31</v>
      </c>
      <c r="M81" s="578"/>
      <c r="N81" s="579" t="s">
        <v>189</v>
      </c>
      <c r="O81" s="581" t="s">
        <v>34</v>
      </c>
      <c r="P81" s="582" t="s">
        <v>35</v>
      </c>
    </row>
    <row r="82" ht="21.6" customHeight="1" spans="1:16">
      <c r="A82" s="578"/>
      <c r="B82" s="581"/>
      <c r="C82" s="581"/>
      <c r="D82" s="578"/>
      <c r="E82" s="579"/>
      <c r="F82" s="581"/>
      <c r="G82" s="582"/>
      <c r="H82" s="581"/>
      <c r="I82" s="578"/>
      <c r="J82" s="581"/>
      <c r="K82" s="586" t="s">
        <v>142</v>
      </c>
      <c r="L82" s="579"/>
      <c r="M82" s="578"/>
      <c r="N82" s="579"/>
      <c r="O82" s="581"/>
      <c r="P82" s="582"/>
    </row>
    <row r="83" ht="21.6" customHeight="1" spans="1:16">
      <c r="A83" s="578"/>
      <c r="B83" s="581" t="s">
        <v>23</v>
      </c>
      <c r="C83" s="581" t="s">
        <v>190</v>
      </c>
      <c r="D83" s="578" t="s">
        <v>25</v>
      </c>
      <c r="E83" s="579" t="s">
        <v>191</v>
      </c>
      <c r="F83" s="581">
        <v>6</v>
      </c>
      <c r="G83" s="582" t="s">
        <v>192</v>
      </c>
      <c r="H83" s="581" t="s">
        <v>65</v>
      </c>
      <c r="I83" s="578" t="s">
        <v>29</v>
      </c>
      <c r="J83" s="581">
        <v>1</v>
      </c>
      <c r="K83" s="583" t="s">
        <v>43</v>
      </c>
      <c r="L83" s="579" t="s">
        <v>31</v>
      </c>
      <c r="M83" s="578"/>
      <c r="N83" s="579" t="s">
        <v>98</v>
      </c>
      <c r="O83" s="581" t="s">
        <v>34</v>
      </c>
      <c r="P83" s="582" t="s">
        <v>35</v>
      </c>
    </row>
    <row r="84" ht="21.6" customHeight="1" spans="1:16">
      <c r="A84" s="578"/>
      <c r="B84" s="581"/>
      <c r="C84" s="581"/>
      <c r="D84" s="578"/>
      <c r="E84" s="579"/>
      <c r="F84" s="581"/>
      <c r="G84" s="582"/>
      <c r="H84" s="581"/>
      <c r="I84" s="578"/>
      <c r="J84" s="581"/>
      <c r="K84" s="583" t="s">
        <v>67</v>
      </c>
      <c r="L84" s="579"/>
      <c r="M84" s="578"/>
      <c r="N84" s="579"/>
      <c r="O84" s="581"/>
      <c r="P84" s="582"/>
    </row>
    <row r="85" ht="21.6" customHeight="1" spans="1:16">
      <c r="A85" s="578"/>
      <c r="B85" s="581"/>
      <c r="C85" s="581"/>
      <c r="D85" s="578"/>
      <c r="E85" s="579"/>
      <c r="F85" s="581"/>
      <c r="G85" s="582" t="s">
        <v>193</v>
      </c>
      <c r="H85" s="581" t="s">
        <v>73</v>
      </c>
      <c r="I85" s="578" t="s">
        <v>29</v>
      </c>
      <c r="J85" s="581">
        <v>1</v>
      </c>
      <c r="K85" s="583" t="s">
        <v>43</v>
      </c>
      <c r="L85" s="579" t="s">
        <v>31</v>
      </c>
      <c r="M85" s="578"/>
      <c r="N85" s="579" t="s">
        <v>98</v>
      </c>
      <c r="O85" s="581" t="s">
        <v>34</v>
      </c>
      <c r="P85" s="582" t="s">
        <v>35</v>
      </c>
    </row>
    <row r="86" ht="21.6" customHeight="1" spans="1:16">
      <c r="A86" s="578"/>
      <c r="B86" s="581"/>
      <c r="C86" s="581"/>
      <c r="D86" s="578"/>
      <c r="E86" s="579"/>
      <c r="F86" s="581"/>
      <c r="G86" s="582"/>
      <c r="H86" s="581"/>
      <c r="I86" s="578"/>
      <c r="J86" s="581"/>
      <c r="K86" s="583" t="s">
        <v>71</v>
      </c>
      <c r="L86" s="579"/>
      <c r="M86" s="578"/>
      <c r="N86" s="579"/>
      <c r="O86" s="581"/>
      <c r="P86" s="582"/>
    </row>
    <row r="87" ht="21.6" customHeight="1" spans="1:16">
      <c r="A87" s="578"/>
      <c r="B87" s="581"/>
      <c r="C87" s="581"/>
      <c r="D87" s="578"/>
      <c r="E87" s="579"/>
      <c r="F87" s="581"/>
      <c r="G87" s="582" t="s">
        <v>194</v>
      </c>
      <c r="H87" s="581" t="s">
        <v>129</v>
      </c>
      <c r="I87" s="578" t="s">
        <v>29</v>
      </c>
      <c r="J87" s="581">
        <v>1</v>
      </c>
      <c r="K87" s="583" t="s">
        <v>43</v>
      </c>
      <c r="L87" s="579" t="s">
        <v>31</v>
      </c>
      <c r="M87" s="578"/>
      <c r="N87" s="579" t="s">
        <v>98</v>
      </c>
      <c r="O87" s="581" t="s">
        <v>34</v>
      </c>
      <c r="P87" s="582" t="s">
        <v>35</v>
      </c>
    </row>
    <row r="88" ht="21.6" customHeight="1" spans="1:16">
      <c r="A88" s="578"/>
      <c r="B88" s="581"/>
      <c r="C88" s="581"/>
      <c r="D88" s="578"/>
      <c r="E88" s="579"/>
      <c r="F88" s="581"/>
      <c r="G88" s="582"/>
      <c r="H88" s="581"/>
      <c r="I88" s="578"/>
      <c r="J88" s="581"/>
      <c r="K88" s="583" t="s">
        <v>130</v>
      </c>
      <c r="L88" s="579"/>
      <c r="M88" s="578"/>
      <c r="N88" s="579"/>
      <c r="O88" s="581"/>
      <c r="P88" s="582"/>
    </row>
    <row r="89" ht="21.6" customHeight="1" spans="1:16">
      <c r="A89" s="578"/>
      <c r="B89" s="581"/>
      <c r="C89" s="581"/>
      <c r="D89" s="578"/>
      <c r="E89" s="579"/>
      <c r="F89" s="581"/>
      <c r="G89" s="582" t="s">
        <v>195</v>
      </c>
      <c r="H89" s="581" t="s">
        <v>82</v>
      </c>
      <c r="I89" s="578" t="s">
        <v>29</v>
      </c>
      <c r="J89" s="581">
        <v>1</v>
      </c>
      <c r="K89" s="583" t="s">
        <v>43</v>
      </c>
      <c r="L89" s="579" t="s">
        <v>31</v>
      </c>
      <c r="M89" s="578"/>
      <c r="N89" s="579" t="s">
        <v>98</v>
      </c>
      <c r="O89" s="581" t="s">
        <v>34</v>
      </c>
      <c r="P89" s="582" t="s">
        <v>35</v>
      </c>
    </row>
    <row r="90" ht="21.6" customHeight="1" spans="1:16">
      <c r="A90" s="578"/>
      <c r="B90" s="581"/>
      <c r="C90" s="581"/>
      <c r="D90" s="578"/>
      <c r="E90" s="579"/>
      <c r="F90" s="581"/>
      <c r="G90" s="582"/>
      <c r="H90" s="581"/>
      <c r="I90" s="578"/>
      <c r="J90" s="581"/>
      <c r="K90" s="583" t="s">
        <v>84</v>
      </c>
      <c r="L90" s="579"/>
      <c r="M90" s="578"/>
      <c r="N90" s="579"/>
      <c r="O90" s="581"/>
      <c r="P90" s="582"/>
    </row>
    <row r="91" ht="21.6" customHeight="1" spans="1:16">
      <c r="A91" s="578"/>
      <c r="B91" s="581"/>
      <c r="C91" s="581"/>
      <c r="D91" s="578"/>
      <c r="E91" s="579"/>
      <c r="F91" s="581"/>
      <c r="G91" s="582" t="s">
        <v>196</v>
      </c>
      <c r="H91" s="581" t="s">
        <v>197</v>
      </c>
      <c r="I91" s="578" t="s">
        <v>29</v>
      </c>
      <c r="J91" s="581">
        <v>1</v>
      </c>
      <c r="K91" s="583" t="s">
        <v>43</v>
      </c>
      <c r="L91" s="579" t="s">
        <v>31</v>
      </c>
      <c r="M91" s="578"/>
      <c r="N91" s="579" t="s">
        <v>98</v>
      </c>
      <c r="O91" s="581" t="s">
        <v>34</v>
      </c>
      <c r="P91" s="582" t="s">
        <v>35</v>
      </c>
    </row>
    <row r="92" ht="21.6" customHeight="1" spans="1:16">
      <c r="A92" s="578"/>
      <c r="B92" s="581"/>
      <c r="C92" s="581"/>
      <c r="D92" s="578"/>
      <c r="E92" s="579"/>
      <c r="F92" s="581"/>
      <c r="G92" s="582"/>
      <c r="H92" s="581"/>
      <c r="I92" s="578"/>
      <c r="J92" s="581"/>
      <c r="K92" s="583" t="s">
        <v>36</v>
      </c>
      <c r="L92" s="579"/>
      <c r="M92" s="578"/>
      <c r="N92" s="579"/>
      <c r="O92" s="581"/>
      <c r="P92" s="582"/>
    </row>
    <row r="93" s="576" customFormat="1" ht="29.4" customHeight="1" spans="1:16">
      <c r="A93" s="578"/>
      <c r="B93" s="581"/>
      <c r="C93" s="581"/>
      <c r="D93" s="578"/>
      <c r="E93" s="579"/>
      <c r="F93" s="581"/>
      <c r="G93" s="582" t="s">
        <v>198</v>
      </c>
      <c r="H93" s="581" t="s">
        <v>199</v>
      </c>
      <c r="I93" s="578" t="s">
        <v>29</v>
      </c>
      <c r="J93" s="581">
        <v>1</v>
      </c>
      <c r="K93" s="586" t="s">
        <v>200</v>
      </c>
      <c r="L93" s="579" t="s">
        <v>31</v>
      </c>
      <c r="M93" s="578"/>
      <c r="N93" s="579" t="s">
        <v>98</v>
      </c>
      <c r="O93" s="581" t="s">
        <v>34</v>
      </c>
      <c r="P93" s="582" t="s">
        <v>35</v>
      </c>
    </row>
    <row r="94" s="576" customFormat="1" ht="46.2" customHeight="1" spans="1:16">
      <c r="A94" s="578"/>
      <c r="B94" s="581" t="s">
        <v>23</v>
      </c>
      <c r="C94" s="581" t="s">
        <v>201</v>
      </c>
      <c r="D94" s="578" t="s">
        <v>25</v>
      </c>
      <c r="E94" s="579" t="s">
        <v>202</v>
      </c>
      <c r="F94" s="581">
        <v>1</v>
      </c>
      <c r="G94" s="582" t="s">
        <v>203</v>
      </c>
      <c r="H94" s="581" t="s">
        <v>95</v>
      </c>
      <c r="I94" s="578" t="s">
        <v>29</v>
      </c>
      <c r="J94" s="578">
        <v>1</v>
      </c>
      <c r="K94" s="578" t="s">
        <v>204</v>
      </c>
      <c r="L94" s="579" t="s">
        <v>53</v>
      </c>
      <c r="M94" s="578" t="s">
        <v>97</v>
      </c>
      <c r="N94" s="579" t="s">
        <v>205</v>
      </c>
      <c r="O94" s="581" t="s">
        <v>99</v>
      </c>
      <c r="P94" s="582" t="s">
        <v>35</v>
      </c>
    </row>
    <row r="95" s="576" customFormat="1" ht="29.4" customHeight="1" spans="1:16">
      <c r="A95" s="578"/>
      <c r="B95" s="581" t="s">
        <v>23</v>
      </c>
      <c r="C95" s="581" t="s">
        <v>206</v>
      </c>
      <c r="D95" s="578" t="s">
        <v>25</v>
      </c>
      <c r="E95" s="579" t="s">
        <v>207</v>
      </c>
      <c r="F95" s="581">
        <v>2</v>
      </c>
      <c r="G95" s="582" t="s">
        <v>208</v>
      </c>
      <c r="H95" s="581" t="s">
        <v>209</v>
      </c>
      <c r="I95" s="578" t="s">
        <v>29</v>
      </c>
      <c r="J95" s="578">
        <v>2</v>
      </c>
      <c r="K95" s="587" t="s">
        <v>210</v>
      </c>
      <c r="L95" s="579" t="s">
        <v>31</v>
      </c>
      <c r="M95" s="578"/>
      <c r="N95" s="579" t="s">
        <v>211</v>
      </c>
      <c r="O95" s="581" t="s">
        <v>99</v>
      </c>
      <c r="P95" s="582" t="s">
        <v>35</v>
      </c>
    </row>
    <row r="96" ht="29.4" customHeight="1" spans="1:16">
      <c r="A96" s="578"/>
      <c r="B96" s="581"/>
      <c r="C96" s="581"/>
      <c r="D96" s="578"/>
      <c r="E96" s="579"/>
      <c r="F96" s="581"/>
      <c r="G96" s="582"/>
      <c r="H96" s="581"/>
      <c r="I96" s="578"/>
      <c r="J96" s="578"/>
      <c r="K96" s="587" t="s">
        <v>212</v>
      </c>
      <c r="L96" s="579"/>
      <c r="M96" s="578"/>
      <c r="N96" s="579"/>
      <c r="O96" s="581"/>
      <c r="P96" s="582"/>
    </row>
    <row r="97" ht="21.6" customHeight="1" spans="1:16">
      <c r="A97" s="578"/>
      <c r="B97" s="581" t="s">
        <v>23</v>
      </c>
      <c r="C97" s="581" t="s">
        <v>213</v>
      </c>
      <c r="D97" s="578" t="s">
        <v>25</v>
      </c>
      <c r="E97" s="579" t="s">
        <v>122</v>
      </c>
      <c r="F97" s="581">
        <v>11</v>
      </c>
      <c r="G97" s="582" t="s">
        <v>214</v>
      </c>
      <c r="H97" s="578" t="s">
        <v>82</v>
      </c>
      <c r="I97" s="578" t="s">
        <v>29</v>
      </c>
      <c r="J97" s="578">
        <v>4</v>
      </c>
      <c r="K97" s="583" t="s">
        <v>83</v>
      </c>
      <c r="L97" s="579" t="s">
        <v>31</v>
      </c>
      <c r="M97" s="578" t="s">
        <v>106</v>
      </c>
      <c r="N97" s="579" t="s">
        <v>58</v>
      </c>
      <c r="O97" s="581" t="s">
        <v>34</v>
      </c>
      <c r="P97" s="582" t="s">
        <v>35</v>
      </c>
    </row>
    <row r="98" ht="21.6" customHeight="1" spans="1:16">
      <c r="A98" s="578"/>
      <c r="B98" s="581"/>
      <c r="C98" s="581"/>
      <c r="D98" s="578"/>
      <c r="E98" s="579"/>
      <c r="F98" s="581"/>
      <c r="G98" s="582"/>
      <c r="H98" s="578"/>
      <c r="I98" s="578"/>
      <c r="J98" s="578"/>
      <c r="K98" s="583" t="s">
        <v>84</v>
      </c>
      <c r="L98" s="579"/>
      <c r="M98" s="578"/>
      <c r="N98" s="579"/>
      <c r="O98" s="581"/>
      <c r="P98" s="582"/>
    </row>
    <row r="99" ht="21.6" customHeight="1" spans="1:16">
      <c r="A99" s="578"/>
      <c r="B99" s="581"/>
      <c r="C99" s="581"/>
      <c r="D99" s="578"/>
      <c r="E99" s="579"/>
      <c r="F99" s="581"/>
      <c r="G99" s="582" t="s">
        <v>215</v>
      </c>
      <c r="H99" s="578" t="s">
        <v>76</v>
      </c>
      <c r="I99" s="578" t="s">
        <v>29</v>
      </c>
      <c r="J99" s="578">
        <v>2</v>
      </c>
      <c r="K99" s="583" t="s">
        <v>43</v>
      </c>
      <c r="L99" s="579" t="s">
        <v>31</v>
      </c>
      <c r="M99" s="578" t="s">
        <v>106</v>
      </c>
      <c r="N99" s="579" t="s">
        <v>58</v>
      </c>
      <c r="O99" s="581" t="s">
        <v>34</v>
      </c>
      <c r="P99" s="582" t="s">
        <v>35</v>
      </c>
    </row>
    <row r="100" ht="21.6" customHeight="1" spans="1:16">
      <c r="A100" s="578"/>
      <c r="B100" s="581"/>
      <c r="C100" s="581"/>
      <c r="D100" s="578"/>
      <c r="E100" s="579"/>
      <c r="F100" s="581"/>
      <c r="G100" s="582"/>
      <c r="H100" s="578"/>
      <c r="I100" s="578"/>
      <c r="J100" s="578"/>
      <c r="K100" s="583" t="s">
        <v>71</v>
      </c>
      <c r="L100" s="579"/>
      <c r="M100" s="578"/>
      <c r="N100" s="579"/>
      <c r="O100" s="581"/>
      <c r="P100" s="582"/>
    </row>
    <row r="101" ht="21.6" customHeight="1" spans="1:16">
      <c r="A101" s="578"/>
      <c r="B101" s="581"/>
      <c r="C101" s="581"/>
      <c r="D101" s="578"/>
      <c r="E101" s="579"/>
      <c r="F101" s="581"/>
      <c r="G101" s="582" t="s">
        <v>216</v>
      </c>
      <c r="H101" s="578" t="s">
        <v>28</v>
      </c>
      <c r="I101" s="578" t="s">
        <v>29</v>
      </c>
      <c r="J101" s="578">
        <v>2</v>
      </c>
      <c r="K101" s="583" t="s">
        <v>217</v>
      </c>
      <c r="L101" s="579" t="s">
        <v>31</v>
      </c>
      <c r="M101" s="578" t="s">
        <v>106</v>
      </c>
      <c r="N101" s="579" t="s">
        <v>58</v>
      </c>
      <c r="O101" s="581" t="s">
        <v>34</v>
      </c>
      <c r="P101" s="582" t="s">
        <v>35</v>
      </c>
    </row>
    <row r="102" ht="21.6" customHeight="1" spans="1:16">
      <c r="A102" s="578"/>
      <c r="B102" s="581"/>
      <c r="C102" s="581"/>
      <c r="D102" s="578"/>
      <c r="E102" s="579"/>
      <c r="F102" s="581"/>
      <c r="G102" s="582"/>
      <c r="H102" s="578"/>
      <c r="I102" s="578"/>
      <c r="J102" s="578"/>
      <c r="K102" s="583" t="s">
        <v>36</v>
      </c>
      <c r="L102" s="579"/>
      <c r="M102" s="578"/>
      <c r="N102" s="579"/>
      <c r="O102" s="581"/>
      <c r="P102" s="582"/>
    </row>
    <row r="103" ht="25.2" customHeight="1" spans="1:16">
      <c r="A103" s="578"/>
      <c r="B103" s="581"/>
      <c r="C103" s="581"/>
      <c r="D103" s="578"/>
      <c r="E103" s="579"/>
      <c r="F103" s="581"/>
      <c r="G103" s="582" t="s">
        <v>218</v>
      </c>
      <c r="H103" s="578" t="s">
        <v>197</v>
      </c>
      <c r="I103" s="578" t="s">
        <v>29</v>
      </c>
      <c r="J103" s="578">
        <v>1</v>
      </c>
      <c r="K103" s="69" t="s">
        <v>219</v>
      </c>
      <c r="L103" s="579" t="s">
        <v>31</v>
      </c>
      <c r="M103" s="578" t="s">
        <v>106</v>
      </c>
      <c r="N103" s="579" t="s">
        <v>58</v>
      </c>
      <c r="O103" s="581" t="s">
        <v>34</v>
      </c>
      <c r="P103" s="582" t="s">
        <v>35</v>
      </c>
    </row>
    <row r="104" ht="25.2" customHeight="1" spans="1:16">
      <c r="A104" s="578"/>
      <c r="B104" s="581"/>
      <c r="C104" s="581"/>
      <c r="D104" s="578"/>
      <c r="E104" s="579"/>
      <c r="F104" s="581"/>
      <c r="G104" s="582"/>
      <c r="H104" s="578"/>
      <c r="I104" s="578"/>
      <c r="J104" s="578"/>
      <c r="K104" s="69" t="s">
        <v>220</v>
      </c>
      <c r="L104" s="579"/>
      <c r="M104" s="578"/>
      <c r="N104" s="579"/>
      <c r="O104" s="581"/>
      <c r="P104" s="582"/>
    </row>
    <row r="105" ht="21.6" customHeight="1" spans="1:16">
      <c r="A105" s="578"/>
      <c r="B105" s="581"/>
      <c r="C105" s="581"/>
      <c r="D105" s="578"/>
      <c r="E105" s="579"/>
      <c r="F105" s="581"/>
      <c r="G105" s="582" t="s">
        <v>221</v>
      </c>
      <c r="H105" s="578" t="s">
        <v>86</v>
      </c>
      <c r="I105" s="578" t="s">
        <v>29</v>
      </c>
      <c r="J105" s="578">
        <v>2</v>
      </c>
      <c r="K105" s="585" t="s">
        <v>222</v>
      </c>
      <c r="L105" s="579" t="s">
        <v>31</v>
      </c>
      <c r="M105" s="578" t="s">
        <v>223</v>
      </c>
      <c r="N105" s="579" t="s">
        <v>224</v>
      </c>
      <c r="O105" s="581" t="s">
        <v>34</v>
      </c>
      <c r="P105" s="582" t="s">
        <v>35</v>
      </c>
    </row>
    <row r="106" ht="21.6" customHeight="1" spans="1:16">
      <c r="A106" s="578"/>
      <c r="B106" s="581"/>
      <c r="C106" s="581"/>
      <c r="D106" s="578"/>
      <c r="E106" s="579"/>
      <c r="F106" s="581"/>
      <c r="G106" s="582"/>
      <c r="H106" s="578"/>
      <c r="I106" s="578"/>
      <c r="J106" s="578"/>
      <c r="K106" s="585" t="s">
        <v>225</v>
      </c>
      <c r="L106" s="579"/>
      <c r="M106" s="578"/>
      <c r="N106" s="579"/>
      <c r="O106" s="581"/>
      <c r="P106" s="582"/>
    </row>
  </sheetData>
  <mergeCells count="491">
    <mergeCell ref="A2:P2"/>
    <mergeCell ref="B3:F3"/>
    <mergeCell ref="G3:J3"/>
    <mergeCell ref="K3:N3"/>
    <mergeCell ref="A3:A4"/>
    <mergeCell ref="A5:A106"/>
    <mergeCell ref="B5:B31"/>
    <mergeCell ref="B32:B33"/>
    <mergeCell ref="B34:B41"/>
    <mergeCell ref="B42:B51"/>
    <mergeCell ref="B52:B55"/>
    <mergeCell ref="B56:B57"/>
    <mergeCell ref="B58:B63"/>
    <mergeCell ref="B64:B75"/>
    <mergeCell ref="B76:B82"/>
    <mergeCell ref="B83:B93"/>
    <mergeCell ref="B95:B96"/>
    <mergeCell ref="B97:B106"/>
    <mergeCell ref="C5:C31"/>
    <mergeCell ref="C32:C33"/>
    <mergeCell ref="C34:C41"/>
    <mergeCell ref="C42:C51"/>
    <mergeCell ref="C52:C55"/>
    <mergeCell ref="C56:C57"/>
    <mergeCell ref="C58:C63"/>
    <mergeCell ref="C64:C75"/>
    <mergeCell ref="C76:C82"/>
    <mergeCell ref="C83:C93"/>
    <mergeCell ref="C95:C96"/>
    <mergeCell ref="C97:C106"/>
    <mergeCell ref="D5:D31"/>
    <mergeCell ref="D32:D33"/>
    <mergeCell ref="D34:D41"/>
    <mergeCell ref="D42:D51"/>
    <mergeCell ref="D52:D55"/>
    <mergeCell ref="D56:D57"/>
    <mergeCell ref="D58:D63"/>
    <mergeCell ref="D64:D75"/>
    <mergeCell ref="D76:D82"/>
    <mergeCell ref="D83:D93"/>
    <mergeCell ref="D95:D96"/>
    <mergeCell ref="D97:D106"/>
    <mergeCell ref="E5:E31"/>
    <mergeCell ref="E32:E33"/>
    <mergeCell ref="E34:E41"/>
    <mergeCell ref="E42:E51"/>
    <mergeCell ref="E52:E55"/>
    <mergeCell ref="E56:E57"/>
    <mergeCell ref="E58:E63"/>
    <mergeCell ref="E64:E75"/>
    <mergeCell ref="E76:E82"/>
    <mergeCell ref="E83:E93"/>
    <mergeCell ref="E95:E96"/>
    <mergeCell ref="E97:E106"/>
    <mergeCell ref="F5:F31"/>
    <mergeCell ref="F32:F33"/>
    <mergeCell ref="F34:F41"/>
    <mergeCell ref="F42:F51"/>
    <mergeCell ref="F52:F55"/>
    <mergeCell ref="F56:F57"/>
    <mergeCell ref="F58:F63"/>
    <mergeCell ref="F64:F75"/>
    <mergeCell ref="F76:F82"/>
    <mergeCell ref="F83:F93"/>
    <mergeCell ref="F95:F96"/>
    <mergeCell ref="F97:F106"/>
    <mergeCell ref="G5:G6"/>
    <mergeCell ref="G8:G9"/>
    <mergeCell ref="G10:G11"/>
    <mergeCell ref="G13:G14"/>
    <mergeCell ref="G15:G16"/>
    <mergeCell ref="G17:G18"/>
    <mergeCell ref="G19:G20"/>
    <mergeCell ref="G21:G22"/>
    <mergeCell ref="G25:G26"/>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9:G80"/>
    <mergeCell ref="G81:G82"/>
    <mergeCell ref="G83:G84"/>
    <mergeCell ref="G85:G86"/>
    <mergeCell ref="G87:G88"/>
    <mergeCell ref="G89:G90"/>
    <mergeCell ref="G91:G92"/>
    <mergeCell ref="G95:G96"/>
    <mergeCell ref="G97:G98"/>
    <mergeCell ref="G99:G100"/>
    <mergeCell ref="G101:G102"/>
    <mergeCell ref="G103:G104"/>
    <mergeCell ref="G105:G106"/>
    <mergeCell ref="H5:H6"/>
    <mergeCell ref="H8:H9"/>
    <mergeCell ref="H10:H11"/>
    <mergeCell ref="H13:H14"/>
    <mergeCell ref="H15:H16"/>
    <mergeCell ref="H17:H18"/>
    <mergeCell ref="H19:H20"/>
    <mergeCell ref="H21:H22"/>
    <mergeCell ref="H25:H26"/>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9:H80"/>
    <mergeCell ref="H81:H82"/>
    <mergeCell ref="H83:H84"/>
    <mergeCell ref="H85:H86"/>
    <mergeCell ref="H87:H88"/>
    <mergeCell ref="H89:H90"/>
    <mergeCell ref="H91:H92"/>
    <mergeCell ref="H95:H96"/>
    <mergeCell ref="H97:H98"/>
    <mergeCell ref="H99:H100"/>
    <mergeCell ref="H101:H102"/>
    <mergeCell ref="H103:H104"/>
    <mergeCell ref="H105:H106"/>
    <mergeCell ref="I5:I6"/>
    <mergeCell ref="I8:I9"/>
    <mergeCell ref="I10:I11"/>
    <mergeCell ref="I13:I14"/>
    <mergeCell ref="I15:I16"/>
    <mergeCell ref="I17:I18"/>
    <mergeCell ref="I19:I20"/>
    <mergeCell ref="I21:I22"/>
    <mergeCell ref="I25:I26"/>
    <mergeCell ref="I28:I29"/>
    <mergeCell ref="I30:I31"/>
    <mergeCell ref="I32:I33"/>
    <mergeCell ref="I34:I35"/>
    <mergeCell ref="I36:I37"/>
    <mergeCell ref="I38:I39"/>
    <mergeCell ref="I40:I41"/>
    <mergeCell ref="I42:I43"/>
    <mergeCell ref="I44:I45"/>
    <mergeCell ref="I46:I47"/>
    <mergeCell ref="I48:I49"/>
    <mergeCell ref="I50:I51"/>
    <mergeCell ref="I52:I53"/>
    <mergeCell ref="I54:I55"/>
    <mergeCell ref="I56:I57"/>
    <mergeCell ref="I58:I59"/>
    <mergeCell ref="I60:I61"/>
    <mergeCell ref="I62:I63"/>
    <mergeCell ref="I64:I65"/>
    <mergeCell ref="I66:I67"/>
    <mergeCell ref="I68:I69"/>
    <mergeCell ref="I70:I71"/>
    <mergeCell ref="I72:I73"/>
    <mergeCell ref="I74:I75"/>
    <mergeCell ref="I76:I77"/>
    <mergeCell ref="I79:I80"/>
    <mergeCell ref="I81:I82"/>
    <mergeCell ref="I83:I84"/>
    <mergeCell ref="I85:I86"/>
    <mergeCell ref="I87:I88"/>
    <mergeCell ref="I89:I90"/>
    <mergeCell ref="I91:I92"/>
    <mergeCell ref="I95:I96"/>
    <mergeCell ref="I97:I98"/>
    <mergeCell ref="I99:I100"/>
    <mergeCell ref="I101:I102"/>
    <mergeCell ref="I103:I104"/>
    <mergeCell ref="I105:I106"/>
    <mergeCell ref="J5:J6"/>
    <mergeCell ref="J8:J9"/>
    <mergeCell ref="J10:J11"/>
    <mergeCell ref="J13:J14"/>
    <mergeCell ref="J15:J16"/>
    <mergeCell ref="J17:J18"/>
    <mergeCell ref="J19:J20"/>
    <mergeCell ref="J21:J22"/>
    <mergeCell ref="J25:J26"/>
    <mergeCell ref="J28:J29"/>
    <mergeCell ref="J30:J31"/>
    <mergeCell ref="J32:J33"/>
    <mergeCell ref="J34:J35"/>
    <mergeCell ref="J36:J37"/>
    <mergeCell ref="J38:J39"/>
    <mergeCell ref="J40:J41"/>
    <mergeCell ref="J42:J43"/>
    <mergeCell ref="J44:J45"/>
    <mergeCell ref="J46:J47"/>
    <mergeCell ref="J48:J49"/>
    <mergeCell ref="J50:J51"/>
    <mergeCell ref="J52:J53"/>
    <mergeCell ref="J54:J55"/>
    <mergeCell ref="J56:J57"/>
    <mergeCell ref="J58:J59"/>
    <mergeCell ref="J60:J61"/>
    <mergeCell ref="J62:J63"/>
    <mergeCell ref="J64:J65"/>
    <mergeCell ref="J66:J67"/>
    <mergeCell ref="J68:J69"/>
    <mergeCell ref="J70:J71"/>
    <mergeCell ref="J72:J73"/>
    <mergeCell ref="J74:J75"/>
    <mergeCell ref="J76:J77"/>
    <mergeCell ref="J79:J80"/>
    <mergeCell ref="J81:J82"/>
    <mergeCell ref="J83:J84"/>
    <mergeCell ref="J85:J86"/>
    <mergeCell ref="J87:J88"/>
    <mergeCell ref="J89:J90"/>
    <mergeCell ref="J91:J92"/>
    <mergeCell ref="J95:J96"/>
    <mergeCell ref="J97:J98"/>
    <mergeCell ref="J99:J100"/>
    <mergeCell ref="J101:J102"/>
    <mergeCell ref="J103:J104"/>
    <mergeCell ref="J105:J106"/>
    <mergeCell ref="L5:L6"/>
    <mergeCell ref="L8:L9"/>
    <mergeCell ref="L10:L11"/>
    <mergeCell ref="L13:L14"/>
    <mergeCell ref="L15:L16"/>
    <mergeCell ref="L17:L18"/>
    <mergeCell ref="L19:L20"/>
    <mergeCell ref="L21:L22"/>
    <mergeCell ref="L25:L26"/>
    <mergeCell ref="L28:L29"/>
    <mergeCell ref="L30:L31"/>
    <mergeCell ref="L32:L33"/>
    <mergeCell ref="L34:L35"/>
    <mergeCell ref="L36:L37"/>
    <mergeCell ref="L38:L39"/>
    <mergeCell ref="L40:L41"/>
    <mergeCell ref="L42:L43"/>
    <mergeCell ref="L44:L45"/>
    <mergeCell ref="L46:L47"/>
    <mergeCell ref="L48:L49"/>
    <mergeCell ref="L50:L51"/>
    <mergeCell ref="L52:L53"/>
    <mergeCell ref="L54:L55"/>
    <mergeCell ref="L56:L57"/>
    <mergeCell ref="L58:L59"/>
    <mergeCell ref="L60:L61"/>
    <mergeCell ref="L62:L63"/>
    <mergeCell ref="L64:L65"/>
    <mergeCell ref="L66:L67"/>
    <mergeCell ref="L68:L69"/>
    <mergeCell ref="L70:L71"/>
    <mergeCell ref="L72:L73"/>
    <mergeCell ref="L74:L75"/>
    <mergeCell ref="L76:L77"/>
    <mergeCell ref="L79:L80"/>
    <mergeCell ref="L81:L82"/>
    <mergeCell ref="L83:L84"/>
    <mergeCell ref="L85:L86"/>
    <mergeCell ref="L87:L88"/>
    <mergeCell ref="L89:L90"/>
    <mergeCell ref="L91:L92"/>
    <mergeCell ref="L95:L96"/>
    <mergeCell ref="L97:L98"/>
    <mergeCell ref="L99:L100"/>
    <mergeCell ref="L101:L102"/>
    <mergeCell ref="L103:L104"/>
    <mergeCell ref="L105:L106"/>
    <mergeCell ref="M5:M6"/>
    <mergeCell ref="M8:M9"/>
    <mergeCell ref="M10:M11"/>
    <mergeCell ref="M13:M14"/>
    <mergeCell ref="M15:M16"/>
    <mergeCell ref="M17:M18"/>
    <mergeCell ref="M19:M20"/>
    <mergeCell ref="M21:M22"/>
    <mergeCell ref="M25:M26"/>
    <mergeCell ref="M28:M29"/>
    <mergeCell ref="M30:M31"/>
    <mergeCell ref="M32:M33"/>
    <mergeCell ref="M34:M35"/>
    <mergeCell ref="M36:M37"/>
    <mergeCell ref="M38:M39"/>
    <mergeCell ref="M40:M41"/>
    <mergeCell ref="M42:M43"/>
    <mergeCell ref="M44:M45"/>
    <mergeCell ref="M46:M47"/>
    <mergeCell ref="M48:M49"/>
    <mergeCell ref="M50:M51"/>
    <mergeCell ref="M52:M53"/>
    <mergeCell ref="M54:M55"/>
    <mergeCell ref="M56:M57"/>
    <mergeCell ref="M58:M59"/>
    <mergeCell ref="M60:M61"/>
    <mergeCell ref="M62:M63"/>
    <mergeCell ref="M64:M65"/>
    <mergeCell ref="M66:M67"/>
    <mergeCell ref="M68:M69"/>
    <mergeCell ref="M70:M71"/>
    <mergeCell ref="M72:M73"/>
    <mergeCell ref="M74:M75"/>
    <mergeCell ref="M76:M77"/>
    <mergeCell ref="M79:M80"/>
    <mergeCell ref="M81:M82"/>
    <mergeCell ref="M83:M84"/>
    <mergeCell ref="M85:M86"/>
    <mergeCell ref="M87:M88"/>
    <mergeCell ref="M89:M90"/>
    <mergeCell ref="M91:M92"/>
    <mergeCell ref="M95:M96"/>
    <mergeCell ref="M97:M98"/>
    <mergeCell ref="M99:M100"/>
    <mergeCell ref="M101:M102"/>
    <mergeCell ref="M103:M104"/>
    <mergeCell ref="M105:M106"/>
    <mergeCell ref="N5:N6"/>
    <mergeCell ref="N8:N9"/>
    <mergeCell ref="N10:N11"/>
    <mergeCell ref="N13:N14"/>
    <mergeCell ref="N15:N16"/>
    <mergeCell ref="N17:N18"/>
    <mergeCell ref="N19:N20"/>
    <mergeCell ref="N21:N22"/>
    <mergeCell ref="N25:N26"/>
    <mergeCell ref="N28:N29"/>
    <mergeCell ref="N30:N31"/>
    <mergeCell ref="N32:N33"/>
    <mergeCell ref="N34:N35"/>
    <mergeCell ref="N36:N37"/>
    <mergeCell ref="N38:N39"/>
    <mergeCell ref="N40:N41"/>
    <mergeCell ref="N42:N43"/>
    <mergeCell ref="N44:N45"/>
    <mergeCell ref="N46:N47"/>
    <mergeCell ref="N48:N49"/>
    <mergeCell ref="N50:N51"/>
    <mergeCell ref="N52:N53"/>
    <mergeCell ref="N54:N55"/>
    <mergeCell ref="N56:N57"/>
    <mergeCell ref="N58:N59"/>
    <mergeCell ref="N60:N61"/>
    <mergeCell ref="N62:N63"/>
    <mergeCell ref="N64:N65"/>
    <mergeCell ref="N66:N67"/>
    <mergeCell ref="N68:N69"/>
    <mergeCell ref="N70:N71"/>
    <mergeCell ref="N72:N73"/>
    <mergeCell ref="N74:N75"/>
    <mergeCell ref="N76:N77"/>
    <mergeCell ref="N79:N80"/>
    <mergeCell ref="N81:N82"/>
    <mergeCell ref="N83:N84"/>
    <mergeCell ref="N85:N86"/>
    <mergeCell ref="N87:N88"/>
    <mergeCell ref="N89:N90"/>
    <mergeCell ref="N91:N92"/>
    <mergeCell ref="N95:N96"/>
    <mergeCell ref="N97:N98"/>
    <mergeCell ref="N99:N100"/>
    <mergeCell ref="N101:N102"/>
    <mergeCell ref="N103:N104"/>
    <mergeCell ref="N105:N106"/>
    <mergeCell ref="O3:O4"/>
    <mergeCell ref="O5:O6"/>
    <mergeCell ref="O8:O9"/>
    <mergeCell ref="O10:O11"/>
    <mergeCell ref="O13:O14"/>
    <mergeCell ref="O15:O16"/>
    <mergeCell ref="O17:O18"/>
    <mergeCell ref="O19:O20"/>
    <mergeCell ref="O21:O22"/>
    <mergeCell ref="O25:O26"/>
    <mergeCell ref="O28:O29"/>
    <mergeCell ref="O30:O31"/>
    <mergeCell ref="O32:O33"/>
    <mergeCell ref="O34:O35"/>
    <mergeCell ref="O36:O37"/>
    <mergeCell ref="O38:O39"/>
    <mergeCell ref="O40:O41"/>
    <mergeCell ref="O42:O43"/>
    <mergeCell ref="O44:O45"/>
    <mergeCell ref="O46:O47"/>
    <mergeCell ref="O48:O49"/>
    <mergeCell ref="O50:O51"/>
    <mergeCell ref="O52:O53"/>
    <mergeCell ref="O54:O55"/>
    <mergeCell ref="O56:O57"/>
    <mergeCell ref="O58:O59"/>
    <mergeCell ref="O60:O61"/>
    <mergeCell ref="O62:O63"/>
    <mergeCell ref="O64:O65"/>
    <mergeCell ref="O66:O67"/>
    <mergeCell ref="O68:O69"/>
    <mergeCell ref="O70:O71"/>
    <mergeCell ref="O72:O73"/>
    <mergeCell ref="O74:O75"/>
    <mergeCell ref="O76:O77"/>
    <mergeCell ref="O79:O80"/>
    <mergeCell ref="O81:O82"/>
    <mergeCell ref="O83:O84"/>
    <mergeCell ref="O85:O86"/>
    <mergeCell ref="O87:O88"/>
    <mergeCell ref="O89:O90"/>
    <mergeCell ref="O91:O92"/>
    <mergeCell ref="O95:O96"/>
    <mergeCell ref="O97:O98"/>
    <mergeCell ref="O99:O100"/>
    <mergeCell ref="O101:O102"/>
    <mergeCell ref="O103:O104"/>
    <mergeCell ref="O105:O106"/>
    <mergeCell ref="P3:P4"/>
    <mergeCell ref="P5:P6"/>
    <mergeCell ref="P8:P9"/>
    <mergeCell ref="P10:P11"/>
    <mergeCell ref="P13:P14"/>
    <mergeCell ref="P15:P16"/>
    <mergeCell ref="P17:P18"/>
    <mergeCell ref="P19:P20"/>
    <mergeCell ref="P21:P22"/>
    <mergeCell ref="P25:P26"/>
    <mergeCell ref="P28:P29"/>
    <mergeCell ref="P30:P31"/>
    <mergeCell ref="P32:P33"/>
    <mergeCell ref="P34:P35"/>
    <mergeCell ref="P36:P37"/>
    <mergeCell ref="P38:P39"/>
    <mergeCell ref="P40:P41"/>
    <mergeCell ref="P42:P43"/>
    <mergeCell ref="P44:P45"/>
    <mergeCell ref="P46:P47"/>
    <mergeCell ref="P48:P49"/>
    <mergeCell ref="P50:P51"/>
    <mergeCell ref="P52:P53"/>
    <mergeCell ref="P54:P55"/>
    <mergeCell ref="P56:P57"/>
    <mergeCell ref="P58:P59"/>
    <mergeCell ref="P60:P61"/>
    <mergeCell ref="P62:P63"/>
    <mergeCell ref="P64:P65"/>
    <mergeCell ref="P66:P67"/>
    <mergeCell ref="P68:P69"/>
    <mergeCell ref="P70:P71"/>
    <mergeCell ref="P72:P73"/>
    <mergeCell ref="P74:P75"/>
    <mergeCell ref="P76:P77"/>
    <mergeCell ref="P79:P80"/>
    <mergeCell ref="P81:P82"/>
    <mergeCell ref="P83:P84"/>
    <mergeCell ref="P85:P86"/>
    <mergeCell ref="P87:P88"/>
    <mergeCell ref="P89:P90"/>
    <mergeCell ref="P91:P92"/>
    <mergeCell ref="P95:P96"/>
    <mergeCell ref="P97:P98"/>
    <mergeCell ref="P99:P100"/>
    <mergeCell ref="P101:P102"/>
    <mergeCell ref="P103:P104"/>
    <mergeCell ref="P105:P106"/>
  </mergeCells>
  <pageMargins left="0.31496062992126" right="0.196850393700787" top="0.748031496062992" bottom="0.748031496062992" header="0.31496062992126" footer="0.31496062992126"/>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pane ySplit="4" topLeftCell="A5" activePane="bottomLeft" state="frozen"/>
      <selection/>
      <selection pane="bottomLeft" activeCell="R1" sqref="R1"/>
    </sheetView>
  </sheetViews>
  <sheetFormatPr defaultColWidth="8.89166666666667" defaultRowHeight="13.5" outlineLevelRow="7"/>
  <sheetData>
    <row r="1" ht="25.5" spans="1:18">
      <c r="A1" s="77" t="s">
        <v>756</v>
      </c>
      <c r="B1" s="77"/>
      <c r="C1" s="78"/>
      <c r="D1" s="78"/>
      <c r="E1" s="78"/>
      <c r="F1" s="78"/>
      <c r="G1" s="78"/>
      <c r="H1" s="78"/>
      <c r="I1" s="78"/>
      <c r="J1" s="78"/>
      <c r="K1" s="78"/>
      <c r="L1" s="78"/>
      <c r="M1" s="78"/>
      <c r="N1" s="78"/>
      <c r="O1" s="78"/>
      <c r="P1" s="78"/>
      <c r="R1" s="17" t="s">
        <v>1</v>
      </c>
    </row>
    <row r="2" spans="1:16">
      <c r="A2" s="458" t="s">
        <v>3</v>
      </c>
      <c r="B2" s="459" t="s">
        <v>227</v>
      </c>
      <c r="C2" s="459"/>
      <c r="D2" s="459"/>
      <c r="E2" s="459"/>
      <c r="F2" s="459"/>
      <c r="G2" s="459" t="s">
        <v>228</v>
      </c>
      <c r="H2" s="459"/>
      <c r="I2" s="459"/>
      <c r="J2" s="459"/>
      <c r="K2" s="459" t="s">
        <v>229</v>
      </c>
      <c r="L2" s="459"/>
      <c r="M2" s="459"/>
      <c r="N2" s="459"/>
      <c r="O2" s="459" t="s">
        <v>7</v>
      </c>
      <c r="P2" s="460" t="s">
        <v>8</v>
      </c>
    </row>
    <row r="3" ht="24" spans="1:16">
      <c r="A3" s="458"/>
      <c r="B3" s="458" t="s">
        <v>9</v>
      </c>
      <c r="C3" s="458" t="s">
        <v>10</v>
      </c>
      <c r="D3" s="460" t="s">
        <v>11</v>
      </c>
      <c r="E3" s="458" t="s">
        <v>634</v>
      </c>
      <c r="F3" s="461" t="s">
        <v>13</v>
      </c>
      <c r="G3" s="461" t="s">
        <v>14</v>
      </c>
      <c r="H3" s="458" t="s">
        <v>230</v>
      </c>
      <c r="I3" s="458" t="s">
        <v>636</v>
      </c>
      <c r="J3" s="461" t="s">
        <v>17</v>
      </c>
      <c r="K3" s="458" t="s">
        <v>18</v>
      </c>
      <c r="L3" s="458" t="s">
        <v>19</v>
      </c>
      <c r="M3" s="458" t="s">
        <v>637</v>
      </c>
      <c r="N3" s="458" t="s">
        <v>638</v>
      </c>
      <c r="O3" s="459"/>
      <c r="P3" s="460"/>
    </row>
    <row r="4" ht="135" spans="1:16">
      <c r="A4" s="198" t="s">
        <v>757</v>
      </c>
      <c r="B4" s="198" t="s">
        <v>758</v>
      </c>
      <c r="C4" s="198" t="s">
        <v>759</v>
      </c>
      <c r="D4" s="462" t="s">
        <v>760</v>
      </c>
      <c r="E4" s="198" t="s">
        <v>761</v>
      </c>
      <c r="F4" s="62">
        <v>2</v>
      </c>
      <c r="G4" s="589" t="s">
        <v>762</v>
      </c>
      <c r="H4" s="62" t="s">
        <v>518</v>
      </c>
      <c r="I4" s="62" t="s">
        <v>29</v>
      </c>
      <c r="J4" s="62">
        <v>2</v>
      </c>
      <c r="K4" s="94" t="s">
        <v>763</v>
      </c>
      <c r="L4" s="94" t="s">
        <v>764</v>
      </c>
      <c r="M4" s="62" t="s">
        <v>765</v>
      </c>
      <c r="N4" s="94" t="s">
        <v>766</v>
      </c>
      <c r="O4" s="62" t="s">
        <v>99</v>
      </c>
      <c r="P4" s="125" t="s">
        <v>767</v>
      </c>
    </row>
    <row r="5" ht="105" spans="1:16">
      <c r="A5" s="62"/>
      <c r="B5" s="62" t="s">
        <v>23</v>
      </c>
      <c r="C5" s="62" t="s">
        <v>768</v>
      </c>
      <c r="D5" s="125" t="s">
        <v>769</v>
      </c>
      <c r="E5" s="62" t="s">
        <v>770</v>
      </c>
      <c r="F5" s="153">
        <v>1</v>
      </c>
      <c r="G5" s="589" t="s">
        <v>771</v>
      </c>
      <c r="H5" s="62" t="s">
        <v>772</v>
      </c>
      <c r="I5" s="62" t="s">
        <v>29</v>
      </c>
      <c r="J5" s="153">
        <v>1</v>
      </c>
      <c r="K5" s="463" t="s">
        <v>773</v>
      </c>
      <c r="L5" s="94" t="s">
        <v>774</v>
      </c>
      <c r="M5" s="62"/>
      <c r="N5" s="94"/>
      <c r="O5" s="62" t="s">
        <v>99</v>
      </c>
      <c r="P5" s="125" t="s">
        <v>775</v>
      </c>
    </row>
    <row r="6" ht="213.75" spans="1:16">
      <c r="A6" s="62"/>
      <c r="B6" s="62" t="s">
        <v>23</v>
      </c>
      <c r="C6" s="62" t="s">
        <v>776</v>
      </c>
      <c r="D6" s="125" t="s">
        <v>777</v>
      </c>
      <c r="E6" s="62" t="s">
        <v>778</v>
      </c>
      <c r="F6" s="153">
        <v>1</v>
      </c>
      <c r="G6" s="589" t="s">
        <v>779</v>
      </c>
      <c r="H6" s="62" t="s">
        <v>780</v>
      </c>
      <c r="I6" s="62" t="s">
        <v>29</v>
      </c>
      <c r="J6" s="153">
        <v>1</v>
      </c>
      <c r="K6" s="62" t="s">
        <v>781</v>
      </c>
      <c r="L6" s="94" t="s">
        <v>764</v>
      </c>
      <c r="M6" s="62" t="s">
        <v>782</v>
      </c>
      <c r="N6" s="94" t="s">
        <v>783</v>
      </c>
      <c r="O6" s="62" t="s">
        <v>99</v>
      </c>
      <c r="P6" s="125" t="s">
        <v>784</v>
      </c>
    </row>
    <row r="7" ht="78.75" spans="1:16">
      <c r="A7" s="62"/>
      <c r="B7" s="62" t="s">
        <v>232</v>
      </c>
      <c r="C7" s="62" t="s">
        <v>785</v>
      </c>
      <c r="D7" s="125" t="s">
        <v>786</v>
      </c>
      <c r="E7" s="62" t="s">
        <v>787</v>
      </c>
      <c r="F7" s="153">
        <v>1</v>
      </c>
      <c r="G7" s="589" t="s">
        <v>788</v>
      </c>
      <c r="H7" s="62" t="s">
        <v>789</v>
      </c>
      <c r="I7" s="62" t="s">
        <v>29</v>
      </c>
      <c r="J7" s="153">
        <v>1</v>
      </c>
      <c r="K7" s="62" t="s">
        <v>790</v>
      </c>
      <c r="L7" s="94" t="s">
        <v>791</v>
      </c>
      <c r="M7" s="62" t="s">
        <v>792</v>
      </c>
      <c r="N7" s="94" t="s">
        <v>793</v>
      </c>
      <c r="O7" s="62" t="s">
        <v>99</v>
      </c>
      <c r="P7" s="125" t="s">
        <v>784</v>
      </c>
    </row>
    <row r="8" ht="180" spans="1:16">
      <c r="A8" s="62"/>
      <c r="B8" s="62" t="s">
        <v>23</v>
      </c>
      <c r="C8" s="62" t="s">
        <v>794</v>
      </c>
      <c r="D8" s="125" t="s">
        <v>795</v>
      </c>
      <c r="E8" s="62" t="s">
        <v>796</v>
      </c>
      <c r="F8" s="153">
        <v>1</v>
      </c>
      <c r="G8" s="589" t="s">
        <v>797</v>
      </c>
      <c r="H8" s="62" t="s">
        <v>518</v>
      </c>
      <c r="I8" s="62" t="s">
        <v>29</v>
      </c>
      <c r="J8" s="153">
        <v>1</v>
      </c>
      <c r="K8" s="62" t="s">
        <v>798</v>
      </c>
      <c r="L8" s="94" t="s">
        <v>799</v>
      </c>
      <c r="M8" s="62" t="s">
        <v>765</v>
      </c>
      <c r="N8" s="94" t="s">
        <v>800</v>
      </c>
      <c r="O8" s="62" t="s">
        <v>99</v>
      </c>
      <c r="P8" s="125" t="s">
        <v>784</v>
      </c>
    </row>
  </sheetData>
  <mergeCells count="7">
    <mergeCell ref="A1:P1"/>
    <mergeCell ref="B2:F2"/>
    <mergeCell ref="G2:J2"/>
    <mergeCell ref="K2:N2"/>
    <mergeCell ref="A2:A3"/>
    <mergeCell ref="O2:O3"/>
    <mergeCell ref="P2:P3"/>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workbookViewId="0">
      <selection activeCell="R2" sqref="R2"/>
    </sheetView>
  </sheetViews>
  <sheetFormatPr defaultColWidth="8.88333333333333" defaultRowHeight="27.95" customHeight="1" outlineLevelRow="6"/>
  <cols>
    <col min="1" max="1" width="10.8833333333333" style="443" customWidth="1"/>
    <col min="2" max="2" width="7" style="443" customWidth="1"/>
    <col min="3" max="3" width="10.75" style="443" customWidth="1"/>
    <col min="4" max="4" width="13.6333333333333" style="111" customWidth="1"/>
    <col min="5" max="5" width="17" style="443" customWidth="1"/>
    <col min="6" max="6" width="10.6333333333333" style="443" customWidth="1"/>
    <col min="7" max="7" width="8.38333333333333" style="111" customWidth="1"/>
    <col min="8" max="9" width="7.5" style="111" customWidth="1"/>
    <col min="10" max="10" width="7.38333333333333" style="111" customWidth="1"/>
    <col min="11" max="11" width="13.1333333333333" style="443" customWidth="1"/>
    <col min="12" max="13" width="8.88333333333333" style="111"/>
    <col min="14" max="14" width="13.8833333333333" style="111" customWidth="1"/>
    <col min="15" max="15" width="8.88333333333333" style="111"/>
    <col min="16" max="16" width="11.3833333333333" style="111"/>
    <col min="17" max="16384" width="8.88333333333333" style="111"/>
  </cols>
  <sheetData>
    <row r="1" ht="18.75" spans="1:10">
      <c r="A1" s="444" t="s">
        <v>0</v>
      </c>
      <c r="B1" s="444"/>
      <c r="C1" s="444"/>
      <c r="D1" s="444"/>
      <c r="E1" s="444"/>
      <c r="F1" s="444"/>
      <c r="G1" s="444"/>
      <c r="H1" s="444"/>
      <c r="I1" s="444"/>
      <c r="J1" s="444"/>
    </row>
    <row r="2" s="111" customFormat="1" ht="49.15" customHeight="1" spans="1:18">
      <c r="A2" s="445" t="s">
        <v>801</v>
      </c>
      <c r="B2" s="445"/>
      <c r="C2" s="445"/>
      <c r="D2" s="445"/>
      <c r="E2" s="445"/>
      <c r="F2" s="445"/>
      <c r="G2" s="445"/>
      <c r="H2" s="445"/>
      <c r="I2" s="445"/>
      <c r="J2" s="445"/>
      <c r="K2" s="445"/>
      <c r="L2" s="445"/>
      <c r="M2" s="445"/>
      <c r="N2" s="445"/>
      <c r="O2" s="445"/>
      <c r="P2" s="445"/>
      <c r="R2" s="17" t="s">
        <v>1</v>
      </c>
    </row>
    <row r="3" s="111" customFormat="1" ht="13.5" spans="1:16">
      <c r="A3" s="67" t="s">
        <v>3</v>
      </c>
      <c r="B3" s="67" t="s">
        <v>802</v>
      </c>
      <c r="C3" s="67"/>
      <c r="D3" s="67"/>
      <c r="E3" s="67"/>
      <c r="F3" s="67"/>
      <c r="G3" s="67" t="s">
        <v>803</v>
      </c>
      <c r="H3" s="67"/>
      <c r="I3" s="67"/>
      <c r="J3" s="67"/>
      <c r="K3" s="67" t="s">
        <v>804</v>
      </c>
      <c r="L3" s="67"/>
      <c r="M3" s="67"/>
      <c r="N3" s="67"/>
      <c r="O3" s="448" t="s">
        <v>7</v>
      </c>
      <c r="P3" s="448" t="s">
        <v>8</v>
      </c>
    </row>
    <row r="4" s="111" customFormat="1" ht="48.6" customHeight="1" spans="1:16">
      <c r="A4" s="67"/>
      <c r="B4" s="446" t="s">
        <v>9</v>
      </c>
      <c r="C4" s="446" t="s">
        <v>805</v>
      </c>
      <c r="D4" s="446" t="s">
        <v>11</v>
      </c>
      <c r="E4" s="446" t="s">
        <v>806</v>
      </c>
      <c r="F4" s="446" t="s">
        <v>13</v>
      </c>
      <c r="G4" s="446" t="s">
        <v>14</v>
      </c>
      <c r="H4" s="446" t="s">
        <v>230</v>
      </c>
      <c r="I4" s="446" t="s">
        <v>636</v>
      </c>
      <c r="J4" s="446" t="s">
        <v>17</v>
      </c>
      <c r="K4" s="446" t="s">
        <v>18</v>
      </c>
      <c r="L4" s="446" t="s">
        <v>19</v>
      </c>
      <c r="M4" s="446" t="s">
        <v>807</v>
      </c>
      <c r="N4" s="446" t="s">
        <v>21</v>
      </c>
      <c r="O4" s="449"/>
      <c r="P4" s="449"/>
    </row>
    <row r="5" s="111" customFormat="1" customHeight="1" spans="1:16">
      <c r="A5" s="447" t="s">
        <v>808</v>
      </c>
      <c r="B5" s="447" t="s">
        <v>758</v>
      </c>
      <c r="C5" s="447" t="s">
        <v>809</v>
      </c>
      <c r="D5" s="447" t="s">
        <v>810</v>
      </c>
      <c r="E5" s="447" t="s">
        <v>811</v>
      </c>
      <c r="F5" s="160">
        <v>6</v>
      </c>
      <c r="G5" s="590" t="s">
        <v>812</v>
      </c>
      <c r="H5" s="447" t="s">
        <v>813</v>
      </c>
      <c r="I5" s="447" t="s">
        <v>29</v>
      </c>
      <c r="J5" s="447">
        <v>6</v>
      </c>
      <c r="K5" s="447" t="s">
        <v>814</v>
      </c>
      <c r="L5" s="450" t="s">
        <v>646</v>
      </c>
      <c r="M5" s="447" t="s">
        <v>288</v>
      </c>
      <c r="N5" s="451" t="s">
        <v>815</v>
      </c>
      <c r="O5" s="452" t="s">
        <v>99</v>
      </c>
      <c r="P5" s="453" t="s">
        <v>816</v>
      </c>
    </row>
    <row r="6" s="111" customFormat="1" customHeight="1" spans="1:16">
      <c r="A6" s="447"/>
      <c r="B6" s="447"/>
      <c r="C6" s="447"/>
      <c r="D6" s="447"/>
      <c r="E6" s="447"/>
      <c r="F6" s="160"/>
      <c r="G6" s="447"/>
      <c r="H6" s="447"/>
      <c r="I6" s="447"/>
      <c r="J6" s="447"/>
      <c r="K6" s="447"/>
      <c r="L6" s="450"/>
      <c r="M6" s="447"/>
      <c r="N6" s="451"/>
      <c r="O6" s="454"/>
      <c r="P6" s="455"/>
    </row>
    <row r="7" s="111" customFormat="1" customHeight="1" spans="1:16">
      <c r="A7" s="447"/>
      <c r="B7" s="447"/>
      <c r="C7" s="447"/>
      <c r="D7" s="447"/>
      <c r="E7" s="447"/>
      <c r="F7" s="160"/>
      <c r="G7" s="447"/>
      <c r="H7" s="447"/>
      <c r="I7" s="447"/>
      <c r="J7" s="447"/>
      <c r="K7" s="447"/>
      <c r="L7" s="450"/>
      <c r="M7" s="447"/>
      <c r="N7" s="451"/>
      <c r="O7" s="456"/>
      <c r="P7" s="457"/>
    </row>
  </sheetData>
  <mergeCells count="24">
    <mergeCell ref="A1:J1"/>
    <mergeCell ref="A2:P2"/>
    <mergeCell ref="B3:F3"/>
    <mergeCell ref="G3:J3"/>
    <mergeCell ref="K3:N3"/>
    <mergeCell ref="A3:A4"/>
    <mergeCell ref="A5:A7"/>
    <mergeCell ref="B5:B7"/>
    <mergeCell ref="C5:C7"/>
    <mergeCell ref="D5:D7"/>
    <mergeCell ref="E5:E7"/>
    <mergeCell ref="F5:F7"/>
    <mergeCell ref="G5:G7"/>
    <mergeCell ref="H5:H7"/>
    <mergeCell ref="I5:I7"/>
    <mergeCell ref="J5:J7"/>
    <mergeCell ref="K5:K7"/>
    <mergeCell ref="L5:L7"/>
    <mergeCell ref="M5:M7"/>
    <mergeCell ref="N5:N7"/>
    <mergeCell ref="O3:O4"/>
    <mergeCell ref="O5:O7"/>
    <mergeCell ref="P3:P4"/>
    <mergeCell ref="P5:P7"/>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2"/>
  <sheetViews>
    <sheetView workbookViewId="0">
      <pane xSplit="1" ySplit="5" topLeftCell="B6" activePane="bottomRight" state="frozen"/>
      <selection/>
      <selection pane="topRight"/>
      <selection pane="bottomLeft"/>
      <selection pane="bottomRight" activeCell="W1" sqref="W1"/>
    </sheetView>
  </sheetViews>
  <sheetFormatPr defaultColWidth="10" defaultRowHeight="14.25"/>
  <cols>
    <col min="1" max="1" width="6.25" style="20" customWidth="1"/>
    <col min="2" max="2" width="6.10833333333333" style="20" customWidth="1"/>
    <col min="3" max="3" width="7.225" style="20" customWidth="1"/>
    <col min="4" max="4" width="6.25" style="22" customWidth="1"/>
    <col min="5" max="5" width="8.75" style="20" customWidth="1"/>
    <col min="6" max="6" width="4.58333333333333" style="23" customWidth="1"/>
    <col min="7" max="7" width="9.725" style="23" customWidth="1"/>
    <col min="8" max="8" width="8.75" style="20" customWidth="1"/>
    <col min="9" max="9" width="7.5" style="20" customWidth="1"/>
    <col min="10" max="10" width="4.44166666666667" style="23" customWidth="1"/>
    <col min="11" max="11" width="18.475" style="20" customWidth="1"/>
    <col min="12" max="12" width="12.5" style="24" customWidth="1"/>
    <col min="13" max="13" width="5.275" style="20" customWidth="1"/>
    <col min="14" max="14" width="36.3916666666667" style="24" customWidth="1"/>
    <col min="15" max="15" width="4.16666666666667" style="20" customWidth="1"/>
    <col min="16" max="16" width="4.58333333333333" style="22" customWidth="1"/>
    <col min="17" max="21" width="10" style="25" hidden="1" customWidth="1"/>
    <col min="22" max="16384" width="10" style="20"/>
  </cols>
  <sheetData>
    <row r="1" s="20" customFormat="1" ht="25.5" spans="1:23">
      <c r="A1" s="20" t="s">
        <v>817</v>
      </c>
      <c r="D1" s="22"/>
      <c r="F1" s="23"/>
      <c r="G1" s="23"/>
      <c r="J1" s="23"/>
      <c r="L1" s="24"/>
      <c r="N1" s="24"/>
      <c r="P1" s="22"/>
      <c r="Q1" s="25"/>
      <c r="R1" s="25"/>
      <c r="S1" s="25"/>
      <c r="T1" s="25"/>
      <c r="U1" s="25"/>
      <c r="W1" s="17" t="s">
        <v>1</v>
      </c>
    </row>
    <row r="2" s="435" customFormat="1" ht="24.75" customHeight="1" spans="1:16">
      <c r="A2" s="436" t="s">
        <v>818</v>
      </c>
      <c r="B2" s="436"/>
      <c r="C2" s="437"/>
      <c r="D2" s="437"/>
      <c r="E2" s="437"/>
      <c r="F2" s="437"/>
      <c r="G2" s="437"/>
      <c r="H2" s="437"/>
      <c r="I2" s="437"/>
      <c r="J2" s="437"/>
      <c r="K2" s="437"/>
      <c r="L2" s="437"/>
      <c r="M2" s="437"/>
      <c r="N2" s="437"/>
      <c r="O2" s="437"/>
      <c r="P2" s="437"/>
    </row>
    <row r="3" s="21" customFormat="1" ht="24.95" customHeight="1" spans="1:16">
      <c r="A3" s="79" t="s">
        <v>3</v>
      </c>
      <c r="B3" s="80" t="s">
        <v>227</v>
      </c>
      <c r="C3" s="81"/>
      <c r="D3" s="81"/>
      <c r="E3" s="81"/>
      <c r="F3" s="82"/>
      <c r="G3" s="80" t="s">
        <v>228</v>
      </c>
      <c r="H3" s="81"/>
      <c r="I3" s="81"/>
      <c r="J3" s="82"/>
      <c r="K3" s="92" t="s">
        <v>229</v>
      </c>
      <c r="L3" s="92"/>
      <c r="M3" s="92"/>
      <c r="N3" s="92"/>
      <c r="O3" s="92" t="s">
        <v>7</v>
      </c>
      <c r="P3" s="83" t="s">
        <v>8</v>
      </c>
    </row>
    <row r="4" s="21" customFormat="1" ht="54.95" customHeight="1" spans="1:16">
      <c r="A4" s="79"/>
      <c r="B4" s="79" t="s">
        <v>9</v>
      </c>
      <c r="C4" s="79" t="s">
        <v>10</v>
      </c>
      <c r="D4" s="83" t="s">
        <v>11</v>
      </c>
      <c r="E4" s="79" t="s">
        <v>634</v>
      </c>
      <c r="F4" s="84" t="s">
        <v>13</v>
      </c>
      <c r="G4" s="84" t="s">
        <v>14</v>
      </c>
      <c r="H4" s="79" t="s">
        <v>230</v>
      </c>
      <c r="I4" s="79" t="s">
        <v>636</v>
      </c>
      <c r="J4" s="84" t="s">
        <v>17</v>
      </c>
      <c r="K4" s="79" t="s">
        <v>18</v>
      </c>
      <c r="L4" s="79" t="s">
        <v>19</v>
      </c>
      <c r="M4" s="79" t="s">
        <v>637</v>
      </c>
      <c r="N4" s="79" t="s">
        <v>638</v>
      </c>
      <c r="O4" s="92"/>
      <c r="P4" s="83"/>
    </row>
    <row r="5" s="21" customFormat="1" ht="90" customHeight="1" spans="1:16">
      <c r="A5" s="438" t="s">
        <v>819</v>
      </c>
      <c r="B5" s="59" t="s">
        <v>820</v>
      </c>
      <c r="C5" s="59" t="s">
        <v>821</v>
      </c>
      <c r="D5" s="59" t="s">
        <v>822</v>
      </c>
      <c r="E5" s="59" t="s">
        <v>823</v>
      </c>
      <c r="F5" s="59">
        <v>1</v>
      </c>
      <c r="G5" s="59" t="s">
        <v>824</v>
      </c>
      <c r="H5" s="59" t="s">
        <v>825</v>
      </c>
      <c r="I5" s="59" t="s">
        <v>29</v>
      </c>
      <c r="J5" s="59">
        <v>1</v>
      </c>
      <c r="K5" s="442" t="s">
        <v>826</v>
      </c>
      <c r="L5" s="59" t="s">
        <v>799</v>
      </c>
      <c r="M5" s="59" t="s">
        <v>288</v>
      </c>
      <c r="N5" s="442" t="s">
        <v>827</v>
      </c>
      <c r="O5" s="59" t="s">
        <v>99</v>
      </c>
      <c r="P5" s="59" t="s">
        <v>622</v>
      </c>
    </row>
    <row r="6" s="21" customFormat="1" ht="107.1" customHeight="1" spans="1:16">
      <c r="A6" s="439"/>
      <c r="B6" s="59" t="s">
        <v>820</v>
      </c>
      <c r="C6" s="59" t="s">
        <v>828</v>
      </c>
      <c r="D6" s="59" t="s">
        <v>829</v>
      </c>
      <c r="E6" s="59" t="s">
        <v>830</v>
      </c>
      <c r="F6" s="59">
        <v>2</v>
      </c>
      <c r="G6" s="59" t="s">
        <v>831</v>
      </c>
      <c r="H6" s="59" t="s">
        <v>832</v>
      </c>
      <c r="I6" s="59" t="s">
        <v>29</v>
      </c>
      <c r="J6" s="59">
        <v>2</v>
      </c>
      <c r="K6" s="442" t="s">
        <v>833</v>
      </c>
      <c r="L6" s="59" t="s">
        <v>799</v>
      </c>
      <c r="M6" s="59" t="s">
        <v>834</v>
      </c>
      <c r="N6" s="442" t="s">
        <v>835</v>
      </c>
      <c r="O6" s="59" t="s">
        <v>99</v>
      </c>
      <c r="P6" s="59" t="s">
        <v>622</v>
      </c>
    </row>
    <row r="7" s="21" customFormat="1" ht="83.1" customHeight="1" spans="1:16">
      <c r="A7" s="439"/>
      <c r="B7" s="59" t="s">
        <v>836</v>
      </c>
      <c r="C7" s="59" t="s">
        <v>837</v>
      </c>
      <c r="D7" s="59" t="s">
        <v>838</v>
      </c>
      <c r="E7" s="59" t="s">
        <v>839</v>
      </c>
      <c r="F7" s="59">
        <v>1</v>
      </c>
      <c r="G7" s="59" t="s">
        <v>840</v>
      </c>
      <c r="H7" s="59" t="s">
        <v>825</v>
      </c>
      <c r="I7" s="59" t="s">
        <v>29</v>
      </c>
      <c r="J7" s="59">
        <v>1</v>
      </c>
      <c r="K7" s="442" t="s">
        <v>841</v>
      </c>
      <c r="L7" s="59" t="s">
        <v>799</v>
      </c>
      <c r="M7" s="59" t="s">
        <v>288</v>
      </c>
      <c r="N7" s="442" t="s">
        <v>842</v>
      </c>
      <c r="O7" s="59" t="s">
        <v>99</v>
      </c>
      <c r="P7" s="59" t="s">
        <v>622</v>
      </c>
    </row>
    <row r="8" s="21" customFormat="1" ht="93" customHeight="1" spans="1:16">
      <c r="A8" s="439"/>
      <c r="B8" s="59" t="s">
        <v>820</v>
      </c>
      <c r="C8" s="59" t="s">
        <v>843</v>
      </c>
      <c r="D8" s="59" t="s">
        <v>844</v>
      </c>
      <c r="E8" s="59" t="s">
        <v>845</v>
      </c>
      <c r="F8" s="289">
        <v>2</v>
      </c>
      <c r="G8" s="59" t="s">
        <v>846</v>
      </c>
      <c r="H8" s="57" t="s">
        <v>847</v>
      </c>
      <c r="I8" s="57" t="s">
        <v>29</v>
      </c>
      <c r="J8" s="57">
        <v>1</v>
      </c>
      <c r="K8" s="288" t="s">
        <v>848</v>
      </c>
      <c r="L8" s="288" t="s">
        <v>799</v>
      </c>
      <c r="M8" s="286" t="s">
        <v>288</v>
      </c>
      <c r="N8" s="288" t="s">
        <v>849</v>
      </c>
      <c r="O8" s="57" t="s">
        <v>99</v>
      </c>
      <c r="P8" s="59" t="s">
        <v>622</v>
      </c>
    </row>
    <row r="9" s="21" customFormat="1" ht="66" customHeight="1" spans="1:16">
      <c r="A9" s="439"/>
      <c r="B9" s="59"/>
      <c r="C9" s="59"/>
      <c r="D9" s="59"/>
      <c r="E9" s="59"/>
      <c r="F9" s="290"/>
      <c r="G9" s="59" t="s">
        <v>850</v>
      </c>
      <c r="H9" s="57" t="s">
        <v>851</v>
      </c>
      <c r="I9" s="57" t="s">
        <v>29</v>
      </c>
      <c r="J9" s="57">
        <v>1</v>
      </c>
      <c r="K9" s="288" t="s">
        <v>852</v>
      </c>
      <c r="L9" s="288" t="s">
        <v>853</v>
      </c>
      <c r="M9" s="286" t="s">
        <v>288</v>
      </c>
      <c r="N9" s="288" t="s">
        <v>854</v>
      </c>
      <c r="O9" s="57" t="s">
        <v>99</v>
      </c>
      <c r="P9" s="59" t="s">
        <v>622</v>
      </c>
    </row>
    <row r="10" s="21" customFormat="1" ht="117" customHeight="1" spans="1:16">
      <c r="A10" s="439"/>
      <c r="B10" s="59" t="s">
        <v>855</v>
      </c>
      <c r="C10" s="59" t="s">
        <v>856</v>
      </c>
      <c r="D10" s="59" t="s">
        <v>857</v>
      </c>
      <c r="E10" s="59" t="s">
        <v>858</v>
      </c>
      <c r="F10" s="290">
        <v>2</v>
      </c>
      <c r="G10" s="59" t="s">
        <v>859</v>
      </c>
      <c r="H10" s="57" t="s">
        <v>860</v>
      </c>
      <c r="I10" s="57" t="s">
        <v>29</v>
      </c>
      <c r="J10" s="57">
        <v>2</v>
      </c>
      <c r="K10" s="288" t="s">
        <v>861</v>
      </c>
      <c r="L10" s="288" t="s">
        <v>799</v>
      </c>
      <c r="M10" s="286" t="s">
        <v>288</v>
      </c>
      <c r="N10" s="288" t="s">
        <v>862</v>
      </c>
      <c r="O10" s="57" t="s">
        <v>99</v>
      </c>
      <c r="P10" s="59" t="s">
        <v>622</v>
      </c>
    </row>
    <row r="11" s="21" customFormat="1" ht="126" customHeight="1" spans="1:16">
      <c r="A11" s="439"/>
      <c r="B11" s="59" t="s">
        <v>863</v>
      </c>
      <c r="C11" s="59" t="s">
        <v>864</v>
      </c>
      <c r="D11" s="59" t="s">
        <v>865</v>
      </c>
      <c r="E11" s="59" t="s">
        <v>866</v>
      </c>
      <c r="F11" s="290">
        <v>1</v>
      </c>
      <c r="G11" s="59" t="s">
        <v>867</v>
      </c>
      <c r="H11" s="57" t="s">
        <v>868</v>
      </c>
      <c r="I11" s="57" t="s">
        <v>29</v>
      </c>
      <c r="J11" s="57">
        <v>1</v>
      </c>
      <c r="K11" s="288" t="s">
        <v>869</v>
      </c>
      <c r="L11" s="288" t="s">
        <v>799</v>
      </c>
      <c r="M11" s="286" t="s">
        <v>288</v>
      </c>
      <c r="N11" s="288" t="s">
        <v>870</v>
      </c>
      <c r="O11" s="57" t="s">
        <v>99</v>
      </c>
      <c r="P11" s="59" t="s">
        <v>622</v>
      </c>
    </row>
    <row r="12" s="20" customFormat="1" ht="189.95" customHeight="1" spans="1:21">
      <c r="A12" s="439"/>
      <c r="B12" s="59" t="s">
        <v>871</v>
      </c>
      <c r="C12" s="59" t="s">
        <v>872</v>
      </c>
      <c r="D12" s="59" t="s">
        <v>873</v>
      </c>
      <c r="E12" s="59" t="s">
        <v>874</v>
      </c>
      <c r="F12" s="59">
        <v>1</v>
      </c>
      <c r="G12" s="59" t="s">
        <v>875</v>
      </c>
      <c r="H12" s="59" t="s">
        <v>832</v>
      </c>
      <c r="I12" s="59" t="s">
        <v>29</v>
      </c>
      <c r="J12" s="59">
        <v>1</v>
      </c>
      <c r="K12" s="442" t="s">
        <v>876</v>
      </c>
      <c r="L12" s="59" t="s">
        <v>799</v>
      </c>
      <c r="M12" s="59" t="s">
        <v>288</v>
      </c>
      <c r="N12" s="442" t="s">
        <v>877</v>
      </c>
      <c r="O12" s="59" t="s">
        <v>99</v>
      </c>
      <c r="P12" s="59" t="s">
        <v>622</v>
      </c>
      <c r="Q12" s="25"/>
      <c r="R12" s="25"/>
      <c r="S12" s="25"/>
      <c r="T12" s="25"/>
      <c r="U12" s="25"/>
    </row>
    <row r="13" s="20" customFormat="1" ht="111" customHeight="1" spans="1:21">
      <c r="A13" s="439"/>
      <c r="B13" s="289" t="s">
        <v>820</v>
      </c>
      <c r="C13" s="289" t="s">
        <v>878</v>
      </c>
      <c r="D13" s="289" t="s">
        <v>879</v>
      </c>
      <c r="E13" s="289" t="s">
        <v>880</v>
      </c>
      <c r="F13" s="289">
        <v>3</v>
      </c>
      <c r="G13" s="59" t="s">
        <v>881</v>
      </c>
      <c r="H13" s="59" t="s">
        <v>847</v>
      </c>
      <c r="I13" s="59" t="s">
        <v>29</v>
      </c>
      <c r="J13" s="59">
        <v>1</v>
      </c>
      <c r="K13" s="442" t="s">
        <v>882</v>
      </c>
      <c r="L13" s="59" t="s">
        <v>799</v>
      </c>
      <c r="M13" s="59" t="s">
        <v>288</v>
      </c>
      <c r="N13" s="442" t="s">
        <v>883</v>
      </c>
      <c r="O13" s="59" t="s">
        <v>99</v>
      </c>
      <c r="P13" s="59" t="s">
        <v>622</v>
      </c>
      <c r="Q13" s="25"/>
      <c r="R13" s="25"/>
      <c r="S13" s="25"/>
      <c r="T13" s="25"/>
      <c r="U13" s="25"/>
    </row>
    <row r="14" s="20" customFormat="1" ht="152.1" customHeight="1" spans="1:21">
      <c r="A14" s="439"/>
      <c r="B14" s="440"/>
      <c r="C14" s="440"/>
      <c r="D14" s="440"/>
      <c r="E14" s="440"/>
      <c r="F14" s="440"/>
      <c r="G14" s="59" t="s">
        <v>884</v>
      </c>
      <c r="H14" s="59" t="s">
        <v>851</v>
      </c>
      <c r="I14" s="59" t="s">
        <v>29</v>
      </c>
      <c r="J14" s="59">
        <v>1</v>
      </c>
      <c r="K14" s="442" t="s">
        <v>885</v>
      </c>
      <c r="L14" s="59" t="s">
        <v>799</v>
      </c>
      <c r="M14" s="59" t="s">
        <v>288</v>
      </c>
      <c r="N14" s="442" t="s">
        <v>883</v>
      </c>
      <c r="O14" s="59" t="s">
        <v>99</v>
      </c>
      <c r="P14" s="59" t="s">
        <v>622</v>
      </c>
      <c r="Q14" s="25"/>
      <c r="R14" s="25"/>
      <c r="S14" s="25"/>
      <c r="T14" s="25"/>
      <c r="U14" s="25"/>
    </row>
    <row r="15" s="20" customFormat="1" ht="215.1" customHeight="1" spans="1:21">
      <c r="A15" s="439"/>
      <c r="B15" s="290"/>
      <c r="C15" s="290"/>
      <c r="D15" s="290"/>
      <c r="E15" s="290"/>
      <c r="F15" s="290"/>
      <c r="G15" s="59" t="s">
        <v>886</v>
      </c>
      <c r="H15" s="59" t="s">
        <v>887</v>
      </c>
      <c r="I15" s="59" t="s">
        <v>29</v>
      </c>
      <c r="J15" s="59">
        <v>1</v>
      </c>
      <c r="K15" s="442" t="s">
        <v>888</v>
      </c>
      <c r="L15" s="59" t="s">
        <v>799</v>
      </c>
      <c r="M15" s="59" t="s">
        <v>288</v>
      </c>
      <c r="N15" s="442" t="s">
        <v>883</v>
      </c>
      <c r="O15" s="59" t="s">
        <v>99</v>
      </c>
      <c r="P15" s="59" t="s">
        <v>622</v>
      </c>
      <c r="Q15" s="25"/>
      <c r="R15" s="25"/>
      <c r="S15" s="25"/>
      <c r="T15" s="25"/>
      <c r="U15" s="25"/>
    </row>
    <row r="16" s="20" customFormat="1" ht="66" customHeight="1" spans="1:21">
      <c r="A16" s="439"/>
      <c r="B16" s="289" t="s">
        <v>836</v>
      </c>
      <c r="C16" s="289" t="s">
        <v>889</v>
      </c>
      <c r="D16" s="289" t="s">
        <v>890</v>
      </c>
      <c r="E16" s="289" t="s">
        <v>891</v>
      </c>
      <c r="F16" s="289">
        <v>10</v>
      </c>
      <c r="G16" s="59" t="s">
        <v>892</v>
      </c>
      <c r="H16" s="59" t="s">
        <v>847</v>
      </c>
      <c r="I16" s="59" t="s">
        <v>29</v>
      </c>
      <c r="J16" s="59">
        <v>1</v>
      </c>
      <c r="K16" s="442" t="s">
        <v>893</v>
      </c>
      <c r="L16" s="442" t="s">
        <v>853</v>
      </c>
      <c r="M16" s="59" t="s">
        <v>288</v>
      </c>
      <c r="N16" s="442" t="s">
        <v>894</v>
      </c>
      <c r="O16" s="59" t="s">
        <v>99</v>
      </c>
      <c r="P16" s="59" t="s">
        <v>622</v>
      </c>
      <c r="Q16" s="25"/>
      <c r="R16" s="25"/>
      <c r="S16" s="25"/>
      <c r="T16" s="25"/>
      <c r="U16" s="25"/>
    </row>
    <row r="17" s="20" customFormat="1" ht="59.1" customHeight="1" spans="1:21">
      <c r="A17" s="439"/>
      <c r="B17" s="440"/>
      <c r="C17" s="440"/>
      <c r="D17" s="440"/>
      <c r="E17" s="440"/>
      <c r="F17" s="440"/>
      <c r="G17" s="59" t="s">
        <v>895</v>
      </c>
      <c r="H17" s="59" t="s">
        <v>851</v>
      </c>
      <c r="I17" s="59" t="s">
        <v>29</v>
      </c>
      <c r="J17" s="59">
        <v>1</v>
      </c>
      <c r="K17" s="442" t="s">
        <v>896</v>
      </c>
      <c r="L17" s="442" t="s">
        <v>853</v>
      </c>
      <c r="M17" s="59" t="s">
        <v>288</v>
      </c>
      <c r="N17" s="442" t="s">
        <v>894</v>
      </c>
      <c r="O17" s="59" t="s">
        <v>99</v>
      </c>
      <c r="P17" s="59" t="s">
        <v>622</v>
      </c>
      <c r="Q17" s="25"/>
      <c r="R17" s="25"/>
      <c r="S17" s="25"/>
      <c r="T17" s="25"/>
      <c r="U17" s="25"/>
    </row>
    <row r="18" s="20" customFormat="1" ht="117" customHeight="1" spans="1:21">
      <c r="A18" s="439"/>
      <c r="B18" s="440"/>
      <c r="C18" s="440"/>
      <c r="D18" s="440"/>
      <c r="E18" s="440"/>
      <c r="F18" s="440"/>
      <c r="G18" s="59" t="s">
        <v>897</v>
      </c>
      <c r="H18" s="59" t="s">
        <v>887</v>
      </c>
      <c r="I18" s="59" t="s">
        <v>29</v>
      </c>
      <c r="J18" s="59">
        <v>1</v>
      </c>
      <c r="K18" s="442" t="s">
        <v>898</v>
      </c>
      <c r="L18" s="442" t="s">
        <v>799</v>
      </c>
      <c r="M18" s="59" t="s">
        <v>288</v>
      </c>
      <c r="N18" s="442" t="s">
        <v>899</v>
      </c>
      <c r="O18" s="59" t="s">
        <v>99</v>
      </c>
      <c r="P18" s="59" t="s">
        <v>622</v>
      </c>
      <c r="Q18" s="25"/>
      <c r="R18" s="25"/>
      <c r="S18" s="25"/>
      <c r="T18" s="25"/>
      <c r="U18" s="25"/>
    </row>
    <row r="19" s="20" customFormat="1" ht="81" customHeight="1" spans="1:21">
      <c r="A19" s="439"/>
      <c r="B19" s="440"/>
      <c r="C19" s="440"/>
      <c r="D19" s="440"/>
      <c r="E19" s="440"/>
      <c r="F19" s="440"/>
      <c r="G19" s="59" t="s">
        <v>900</v>
      </c>
      <c r="H19" s="59" t="s">
        <v>901</v>
      </c>
      <c r="I19" s="59" t="s">
        <v>29</v>
      </c>
      <c r="J19" s="59">
        <v>1</v>
      </c>
      <c r="K19" s="442" t="s">
        <v>902</v>
      </c>
      <c r="L19" s="442" t="s">
        <v>799</v>
      </c>
      <c r="M19" s="59" t="s">
        <v>288</v>
      </c>
      <c r="N19" s="442" t="s">
        <v>899</v>
      </c>
      <c r="O19" s="59" t="s">
        <v>99</v>
      </c>
      <c r="P19" s="59" t="s">
        <v>622</v>
      </c>
      <c r="Q19" s="25"/>
      <c r="R19" s="25"/>
      <c r="S19" s="25"/>
      <c r="T19" s="25"/>
      <c r="U19" s="25"/>
    </row>
    <row r="20" s="20" customFormat="1" ht="108.95" customHeight="1" spans="1:21">
      <c r="A20" s="439"/>
      <c r="B20" s="440"/>
      <c r="C20" s="440"/>
      <c r="D20" s="440"/>
      <c r="E20" s="440"/>
      <c r="F20" s="440"/>
      <c r="G20" s="59" t="s">
        <v>903</v>
      </c>
      <c r="H20" s="59" t="s">
        <v>904</v>
      </c>
      <c r="I20" s="59" t="s">
        <v>29</v>
      </c>
      <c r="J20" s="59">
        <v>1</v>
      </c>
      <c r="K20" s="442" t="s">
        <v>905</v>
      </c>
      <c r="L20" s="442" t="s">
        <v>799</v>
      </c>
      <c r="M20" s="59" t="s">
        <v>288</v>
      </c>
      <c r="N20" s="442" t="s">
        <v>899</v>
      </c>
      <c r="O20" s="59" t="s">
        <v>99</v>
      </c>
      <c r="P20" s="59" t="s">
        <v>622</v>
      </c>
      <c r="Q20" s="25"/>
      <c r="R20" s="25"/>
      <c r="S20" s="25"/>
      <c r="T20" s="25"/>
      <c r="U20" s="25"/>
    </row>
    <row r="21" s="20" customFormat="1" ht="67.5" spans="1:21">
      <c r="A21" s="439"/>
      <c r="B21" s="440"/>
      <c r="C21" s="440"/>
      <c r="D21" s="440"/>
      <c r="E21" s="440"/>
      <c r="F21" s="440"/>
      <c r="G21" s="59" t="s">
        <v>906</v>
      </c>
      <c r="H21" s="59" t="s">
        <v>907</v>
      </c>
      <c r="I21" s="59" t="s">
        <v>29</v>
      </c>
      <c r="J21" s="59">
        <v>1</v>
      </c>
      <c r="K21" s="442" t="s">
        <v>908</v>
      </c>
      <c r="L21" s="59" t="s">
        <v>799</v>
      </c>
      <c r="M21" s="59" t="s">
        <v>288</v>
      </c>
      <c r="N21" s="442" t="s">
        <v>899</v>
      </c>
      <c r="O21" s="59" t="s">
        <v>99</v>
      </c>
      <c r="P21" s="59" t="s">
        <v>622</v>
      </c>
      <c r="Q21" s="25"/>
      <c r="R21" s="25"/>
      <c r="S21" s="25"/>
      <c r="T21" s="25"/>
      <c r="U21" s="25"/>
    </row>
    <row r="22" s="20" customFormat="1" ht="56.25" spans="1:21">
      <c r="A22" s="439"/>
      <c r="B22" s="440"/>
      <c r="C22" s="440"/>
      <c r="D22" s="440"/>
      <c r="E22" s="440"/>
      <c r="F22" s="440"/>
      <c r="G22" s="59" t="s">
        <v>909</v>
      </c>
      <c r="H22" s="59" t="s">
        <v>910</v>
      </c>
      <c r="I22" s="59" t="s">
        <v>547</v>
      </c>
      <c r="J22" s="59">
        <v>2</v>
      </c>
      <c r="K22" s="442" t="s">
        <v>790</v>
      </c>
      <c r="L22" s="442" t="s">
        <v>749</v>
      </c>
      <c r="M22" s="59" t="s">
        <v>288</v>
      </c>
      <c r="N22" s="442" t="s">
        <v>911</v>
      </c>
      <c r="O22" s="59" t="s">
        <v>99</v>
      </c>
      <c r="P22" s="59" t="s">
        <v>622</v>
      </c>
      <c r="Q22" s="25"/>
      <c r="R22" s="25"/>
      <c r="S22" s="25"/>
      <c r="T22" s="25"/>
      <c r="U22" s="25"/>
    </row>
    <row r="23" s="20" customFormat="1" ht="67.5" spans="1:21">
      <c r="A23" s="439"/>
      <c r="B23" s="290"/>
      <c r="C23" s="290"/>
      <c r="D23" s="290"/>
      <c r="E23" s="290"/>
      <c r="F23" s="290"/>
      <c r="G23" s="59" t="s">
        <v>912</v>
      </c>
      <c r="H23" s="59" t="s">
        <v>913</v>
      </c>
      <c r="I23" s="59" t="s">
        <v>547</v>
      </c>
      <c r="J23" s="59">
        <v>2</v>
      </c>
      <c r="K23" s="442" t="s">
        <v>914</v>
      </c>
      <c r="L23" s="59" t="s">
        <v>799</v>
      </c>
      <c r="M23" s="59" t="s">
        <v>288</v>
      </c>
      <c r="N23" s="442" t="s">
        <v>899</v>
      </c>
      <c r="O23" s="59" t="s">
        <v>99</v>
      </c>
      <c r="P23" s="59" t="s">
        <v>622</v>
      </c>
      <c r="Q23" s="25"/>
      <c r="R23" s="25"/>
      <c r="S23" s="25"/>
      <c r="T23" s="25"/>
      <c r="U23" s="25"/>
    </row>
    <row r="24" s="20" customFormat="1" ht="45" spans="1:21">
      <c r="A24" s="439"/>
      <c r="B24" s="59" t="s">
        <v>836</v>
      </c>
      <c r="C24" s="59" t="s">
        <v>915</v>
      </c>
      <c r="D24" s="59" t="s">
        <v>916</v>
      </c>
      <c r="E24" s="59" t="s">
        <v>917</v>
      </c>
      <c r="F24" s="59">
        <v>1</v>
      </c>
      <c r="G24" s="59" t="s">
        <v>918</v>
      </c>
      <c r="H24" s="59" t="s">
        <v>919</v>
      </c>
      <c r="I24" s="59" t="s">
        <v>547</v>
      </c>
      <c r="J24" s="59">
        <v>1</v>
      </c>
      <c r="K24" s="442" t="s">
        <v>790</v>
      </c>
      <c r="L24" s="442" t="s">
        <v>749</v>
      </c>
      <c r="M24" s="59" t="s">
        <v>288</v>
      </c>
      <c r="N24" s="442" t="s">
        <v>920</v>
      </c>
      <c r="O24" s="59" t="s">
        <v>99</v>
      </c>
      <c r="P24" s="59" t="s">
        <v>622</v>
      </c>
      <c r="Q24" s="25"/>
      <c r="R24" s="25"/>
      <c r="S24" s="25"/>
      <c r="T24" s="25"/>
      <c r="U24" s="25"/>
    </row>
    <row r="25" s="20" customFormat="1" ht="102.95" customHeight="1" spans="1:21">
      <c r="A25" s="439"/>
      <c r="B25" s="289" t="s">
        <v>820</v>
      </c>
      <c r="C25" s="289" t="s">
        <v>921</v>
      </c>
      <c r="D25" s="289" t="s">
        <v>922</v>
      </c>
      <c r="E25" s="289" t="s">
        <v>923</v>
      </c>
      <c r="F25" s="289">
        <v>3</v>
      </c>
      <c r="G25" s="59" t="s">
        <v>924</v>
      </c>
      <c r="H25" s="59" t="s">
        <v>925</v>
      </c>
      <c r="I25" s="59" t="s">
        <v>29</v>
      </c>
      <c r="J25" s="59">
        <v>1</v>
      </c>
      <c r="K25" s="442" t="s">
        <v>926</v>
      </c>
      <c r="L25" s="59" t="s">
        <v>799</v>
      </c>
      <c r="M25" s="59" t="s">
        <v>288</v>
      </c>
      <c r="N25" s="442" t="s">
        <v>927</v>
      </c>
      <c r="O25" s="59" t="s">
        <v>99</v>
      </c>
      <c r="P25" s="59" t="s">
        <v>622</v>
      </c>
      <c r="Q25" s="25"/>
      <c r="R25" s="25"/>
      <c r="S25" s="25"/>
      <c r="T25" s="25"/>
      <c r="U25" s="25"/>
    </row>
    <row r="26" s="20" customFormat="1" ht="125.1" customHeight="1" spans="1:21">
      <c r="A26" s="439"/>
      <c r="B26" s="440"/>
      <c r="C26" s="440"/>
      <c r="D26" s="440"/>
      <c r="E26" s="440"/>
      <c r="F26" s="440"/>
      <c r="G26" s="59" t="s">
        <v>928</v>
      </c>
      <c r="H26" s="59" t="s">
        <v>929</v>
      </c>
      <c r="I26" s="59" t="s">
        <v>29</v>
      </c>
      <c r="J26" s="59">
        <v>1</v>
      </c>
      <c r="K26" s="442" t="s">
        <v>930</v>
      </c>
      <c r="L26" s="59" t="s">
        <v>799</v>
      </c>
      <c r="M26" s="59" t="s">
        <v>288</v>
      </c>
      <c r="N26" s="442" t="s">
        <v>931</v>
      </c>
      <c r="O26" s="59" t="s">
        <v>99</v>
      </c>
      <c r="P26" s="59" t="s">
        <v>622</v>
      </c>
      <c r="Q26" s="25"/>
      <c r="R26" s="25"/>
      <c r="S26" s="25"/>
      <c r="T26" s="25"/>
      <c r="U26" s="25"/>
    </row>
    <row r="27" s="20" customFormat="1" ht="56.25" spans="1:21">
      <c r="A27" s="439"/>
      <c r="B27" s="290"/>
      <c r="C27" s="290"/>
      <c r="D27" s="290"/>
      <c r="E27" s="290"/>
      <c r="F27" s="290"/>
      <c r="G27" s="59" t="s">
        <v>932</v>
      </c>
      <c r="H27" s="59" t="s">
        <v>933</v>
      </c>
      <c r="I27" s="59" t="s">
        <v>29</v>
      </c>
      <c r="J27" s="59">
        <v>1</v>
      </c>
      <c r="K27" s="442" t="s">
        <v>934</v>
      </c>
      <c r="L27" s="59" t="s">
        <v>799</v>
      </c>
      <c r="M27" s="59" t="s">
        <v>288</v>
      </c>
      <c r="N27" s="442" t="s">
        <v>935</v>
      </c>
      <c r="O27" s="59" t="s">
        <v>99</v>
      </c>
      <c r="P27" s="59" t="s">
        <v>622</v>
      </c>
      <c r="Q27" s="25"/>
      <c r="R27" s="25"/>
      <c r="S27" s="25"/>
      <c r="T27" s="25"/>
      <c r="U27" s="25"/>
    </row>
    <row r="28" s="20" customFormat="1" ht="54.95" customHeight="1" spans="1:21">
      <c r="A28" s="439"/>
      <c r="B28" s="289" t="s">
        <v>936</v>
      </c>
      <c r="C28" s="289" t="s">
        <v>937</v>
      </c>
      <c r="D28" s="289" t="s">
        <v>938</v>
      </c>
      <c r="E28" s="289" t="s">
        <v>939</v>
      </c>
      <c r="F28" s="289">
        <v>2</v>
      </c>
      <c r="G28" s="59" t="s">
        <v>940</v>
      </c>
      <c r="H28" s="59" t="s">
        <v>941</v>
      </c>
      <c r="I28" s="59" t="s">
        <v>29</v>
      </c>
      <c r="J28" s="59">
        <v>1</v>
      </c>
      <c r="K28" s="442" t="s">
        <v>942</v>
      </c>
      <c r="L28" s="442" t="s">
        <v>853</v>
      </c>
      <c r="M28" s="59" t="s">
        <v>288</v>
      </c>
      <c r="N28" s="442" t="s">
        <v>943</v>
      </c>
      <c r="O28" s="59" t="s">
        <v>99</v>
      </c>
      <c r="P28" s="59" t="s">
        <v>622</v>
      </c>
      <c r="Q28" s="25"/>
      <c r="R28" s="25"/>
      <c r="S28" s="25"/>
      <c r="T28" s="25"/>
      <c r="U28" s="25"/>
    </row>
    <row r="29" s="20" customFormat="1" ht="68.1" customHeight="1" spans="1:21">
      <c r="A29" s="439"/>
      <c r="B29" s="290"/>
      <c r="C29" s="290"/>
      <c r="D29" s="290"/>
      <c r="E29" s="290"/>
      <c r="F29" s="290"/>
      <c r="G29" s="59" t="s">
        <v>944</v>
      </c>
      <c r="H29" s="59" t="s">
        <v>945</v>
      </c>
      <c r="I29" s="59" t="s">
        <v>29</v>
      </c>
      <c r="J29" s="59">
        <v>1</v>
      </c>
      <c r="K29" s="442" t="s">
        <v>946</v>
      </c>
      <c r="L29" s="442" t="s">
        <v>853</v>
      </c>
      <c r="M29" s="59" t="s">
        <v>288</v>
      </c>
      <c r="N29" s="442" t="s">
        <v>947</v>
      </c>
      <c r="O29" s="59" t="s">
        <v>99</v>
      </c>
      <c r="P29" s="59" t="s">
        <v>622</v>
      </c>
      <c r="Q29" s="25"/>
      <c r="R29" s="25"/>
      <c r="S29" s="25"/>
      <c r="T29" s="25"/>
      <c r="U29" s="25"/>
    </row>
    <row r="30" s="20" customFormat="1" ht="45" spans="1:21">
      <c r="A30" s="439"/>
      <c r="B30" s="289" t="s">
        <v>836</v>
      </c>
      <c r="C30" s="289" t="s">
        <v>948</v>
      </c>
      <c r="D30" s="289" t="s">
        <v>890</v>
      </c>
      <c r="E30" s="289" t="s">
        <v>923</v>
      </c>
      <c r="F30" s="289">
        <v>3</v>
      </c>
      <c r="G30" s="59" t="s">
        <v>949</v>
      </c>
      <c r="H30" s="59" t="s">
        <v>847</v>
      </c>
      <c r="I30" s="59" t="s">
        <v>29</v>
      </c>
      <c r="J30" s="59">
        <v>1</v>
      </c>
      <c r="K30" s="442" t="s">
        <v>950</v>
      </c>
      <c r="L30" s="442" t="s">
        <v>853</v>
      </c>
      <c r="M30" s="59" t="s">
        <v>288</v>
      </c>
      <c r="N30" s="442" t="s">
        <v>951</v>
      </c>
      <c r="O30" s="59" t="s">
        <v>99</v>
      </c>
      <c r="P30" s="59" t="s">
        <v>622</v>
      </c>
      <c r="Q30" s="25"/>
      <c r="R30" s="25"/>
      <c r="S30" s="25"/>
      <c r="T30" s="25"/>
      <c r="U30" s="25"/>
    </row>
    <row r="31" s="20" customFormat="1" ht="33.75" spans="1:21">
      <c r="A31" s="439"/>
      <c r="B31" s="440"/>
      <c r="C31" s="440"/>
      <c r="D31" s="440"/>
      <c r="E31" s="440"/>
      <c r="F31" s="440"/>
      <c r="G31" s="59" t="s">
        <v>952</v>
      </c>
      <c r="H31" s="59" t="s">
        <v>851</v>
      </c>
      <c r="I31" s="59" t="s">
        <v>29</v>
      </c>
      <c r="J31" s="59">
        <v>1</v>
      </c>
      <c r="K31" s="442" t="s">
        <v>953</v>
      </c>
      <c r="L31" s="442" t="s">
        <v>853</v>
      </c>
      <c r="M31" s="59" t="s">
        <v>288</v>
      </c>
      <c r="N31" s="442" t="s">
        <v>951</v>
      </c>
      <c r="O31" s="59" t="s">
        <v>99</v>
      </c>
      <c r="P31" s="59" t="s">
        <v>622</v>
      </c>
      <c r="Q31" s="25"/>
      <c r="R31" s="25"/>
      <c r="S31" s="25"/>
      <c r="T31" s="25"/>
      <c r="U31" s="25"/>
    </row>
    <row r="32" s="20" customFormat="1" ht="101.25" spans="1:21">
      <c r="A32" s="441"/>
      <c r="B32" s="290"/>
      <c r="C32" s="290"/>
      <c r="D32" s="290"/>
      <c r="E32" s="290"/>
      <c r="F32" s="290"/>
      <c r="G32" s="59" t="s">
        <v>954</v>
      </c>
      <c r="H32" s="59" t="s">
        <v>887</v>
      </c>
      <c r="I32" s="59" t="s">
        <v>29</v>
      </c>
      <c r="J32" s="59">
        <v>1</v>
      </c>
      <c r="K32" s="442" t="s">
        <v>955</v>
      </c>
      <c r="L32" s="442" t="s">
        <v>799</v>
      </c>
      <c r="M32" s="59" t="s">
        <v>288</v>
      </c>
      <c r="N32" s="442" t="s">
        <v>956</v>
      </c>
      <c r="O32" s="59" t="s">
        <v>99</v>
      </c>
      <c r="P32" s="59" t="s">
        <v>622</v>
      </c>
      <c r="Q32" s="25"/>
      <c r="R32" s="25"/>
      <c r="S32" s="25"/>
      <c r="T32" s="25"/>
      <c r="U32" s="25"/>
    </row>
  </sheetData>
  <mergeCells count="38">
    <mergeCell ref="A2:P2"/>
    <mergeCell ref="B3:F3"/>
    <mergeCell ref="G3:J3"/>
    <mergeCell ref="K3:N3"/>
    <mergeCell ref="A3:A4"/>
    <mergeCell ref="A5:A32"/>
    <mergeCell ref="B8:B9"/>
    <mergeCell ref="B13:B15"/>
    <mergeCell ref="B16:B23"/>
    <mergeCell ref="B25:B27"/>
    <mergeCell ref="B28:B29"/>
    <mergeCell ref="B30:B32"/>
    <mergeCell ref="C8:C9"/>
    <mergeCell ref="C13:C15"/>
    <mergeCell ref="C16:C23"/>
    <mergeCell ref="C25:C27"/>
    <mergeCell ref="C28:C29"/>
    <mergeCell ref="C30:C32"/>
    <mergeCell ref="D8:D9"/>
    <mergeCell ref="D13:D15"/>
    <mergeCell ref="D16:D23"/>
    <mergeCell ref="D25:D27"/>
    <mergeCell ref="D28:D29"/>
    <mergeCell ref="D30:D32"/>
    <mergeCell ref="E8:E9"/>
    <mergeCell ref="E13:E15"/>
    <mergeCell ref="E16:E23"/>
    <mergeCell ref="E25:E27"/>
    <mergeCell ref="E28:E29"/>
    <mergeCell ref="E30:E32"/>
    <mergeCell ref="F8:F9"/>
    <mergeCell ref="F13:F15"/>
    <mergeCell ref="F16:F23"/>
    <mergeCell ref="F25:F27"/>
    <mergeCell ref="F28:F29"/>
    <mergeCell ref="F30:F32"/>
    <mergeCell ref="O3:O4"/>
    <mergeCell ref="P3:P4"/>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5"/>
  <sheetViews>
    <sheetView workbookViewId="0">
      <pane xSplit="6" ySplit="4" topLeftCell="G5" activePane="bottomRight" state="frozen"/>
      <selection/>
      <selection pane="topRight"/>
      <selection pane="bottomLeft"/>
      <selection pane="bottomRight" activeCell="R1" sqref="R1"/>
    </sheetView>
  </sheetViews>
  <sheetFormatPr defaultColWidth="8.89166666666667" defaultRowHeight="13.5"/>
  <cols>
    <col min="14" max="14" width="12.25" customWidth="1"/>
  </cols>
  <sheetData>
    <row r="1" ht="26.25" spans="1:18">
      <c r="A1" s="398" t="s">
        <v>957</v>
      </c>
      <c r="B1" s="398"/>
      <c r="C1" s="398"/>
      <c r="D1" s="398"/>
      <c r="E1" s="398"/>
      <c r="F1" s="398"/>
      <c r="G1" s="398"/>
      <c r="H1" s="398"/>
      <c r="I1" s="398"/>
      <c r="J1" s="398"/>
      <c r="K1" s="398"/>
      <c r="L1" s="398"/>
      <c r="M1" s="398"/>
      <c r="N1" s="398"/>
      <c r="O1" s="398"/>
      <c r="P1" s="398"/>
      <c r="R1" s="17" t="s">
        <v>1</v>
      </c>
    </row>
    <row r="2" ht="14.25" spans="1:16">
      <c r="A2" s="399" t="s">
        <v>3</v>
      </c>
      <c r="B2" s="400" t="s">
        <v>958</v>
      </c>
      <c r="C2" s="401"/>
      <c r="D2" s="401"/>
      <c r="E2" s="401"/>
      <c r="F2" s="402"/>
      <c r="G2" s="403" t="s">
        <v>959</v>
      </c>
      <c r="H2" s="404"/>
      <c r="I2" s="404"/>
      <c r="J2" s="424"/>
      <c r="K2" s="425" t="s">
        <v>960</v>
      </c>
      <c r="L2" s="426"/>
      <c r="M2" s="426"/>
      <c r="N2" s="427"/>
      <c r="O2" s="428" t="s">
        <v>7</v>
      </c>
      <c r="P2" s="428" t="s">
        <v>8</v>
      </c>
    </row>
    <row r="3" spans="1:16">
      <c r="A3" s="405"/>
      <c r="B3" s="406" t="s">
        <v>9</v>
      </c>
      <c r="C3" s="407" t="s">
        <v>961</v>
      </c>
      <c r="D3" s="407" t="s">
        <v>11</v>
      </c>
      <c r="E3" s="407" t="s">
        <v>962</v>
      </c>
      <c r="F3" s="407" t="s">
        <v>13</v>
      </c>
      <c r="G3" s="407" t="s">
        <v>14</v>
      </c>
      <c r="H3" s="408" t="s">
        <v>963</v>
      </c>
      <c r="I3" s="408" t="s">
        <v>964</v>
      </c>
      <c r="J3" s="408" t="s">
        <v>17</v>
      </c>
      <c r="K3" s="429" t="s">
        <v>965</v>
      </c>
      <c r="L3" s="429" t="s">
        <v>19</v>
      </c>
      <c r="M3" s="429" t="s">
        <v>966</v>
      </c>
      <c r="N3" s="429" t="s">
        <v>967</v>
      </c>
      <c r="O3" s="430"/>
      <c r="P3" s="430"/>
    </row>
    <row r="4" ht="156.75" spans="1:16">
      <c r="A4" s="409" t="s">
        <v>968</v>
      </c>
      <c r="B4" s="410" t="s">
        <v>969</v>
      </c>
      <c r="C4" s="409" t="s">
        <v>970</v>
      </c>
      <c r="D4" s="409" t="s">
        <v>971</v>
      </c>
      <c r="E4" s="409" t="s">
        <v>972</v>
      </c>
      <c r="F4" s="409">
        <v>1</v>
      </c>
      <c r="G4" s="591" t="s">
        <v>973</v>
      </c>
      <c r="H4" s="409" t="s">
        <v>974</v>
      </c>
      <c r="I4" s="409" t="s">
        <v>29</v>
      </c>
      <c r="J4" s="409">
        <v>1</v>
      </c>
      <c r="K4" s="409" t="s">
        <v>975</v>
      </c>
      <c r="L4" s="409" t="s">
        <v>774</v>
      </c>
      <c r="M4" s="409" t="s">
        <v>976</v>
      </c>
      <c r="N4" s="431" t="s">
        <v>977</v>
      </c>
      <c r="O4" s="409" t="s">
        <v>34</v>
      </c>
      <c r="P4" s="432" t="s">
        <v>291</v>
      </c>
    </row>
    <row r="5" ht="242.25" spans="1:16">
      <c r="A5" s="409"/>
      <c r="B5" s="410" t="s">
        <v>969</v>
      </c>
      <c r="C5" s="409" t="s">
        <v>978</v>
      </c>
      <c r="D5" s="409" t="s">
        <v>979</v>
      </c>
      <c r="E5" s="411" t="s">
        <v>980</v>
      </c>
      <c r="F5" s="411">
        <v>12</v>
      </c>
      <c r="G5" s="591" t="s">
        <v>981</v>
      </c>
      <c r="H5" s="409" t="s">
        <v>982</v>
      </c>
      <c r="I5" s="409" t="s">
        <v>29</v>
      </c>
      <c r="J5" s="409">
        <v>1</v>
      </c>
      <c r="K5" s="409" t="s">
        <v>80</v>
      </c>
      <c r="L5" s="409" t="s">
        <v>774</v>
      </c>
      <c r="M5" s="409" t="s">
        <v>288</v>
      </c>
      <c r="N5" s="431" t="s">
        <v>983</v>
      </c>
      <c r="O5" s="409" t="s">
        <v>34</v>
      </c>
      <c r="P5" s="409" t="s">
        <v>291</v>
      </c>
    </row>
    <row r="6" ht="242.25" spans="1:16">
      <c r="A6" s="409"/>
      <c r="B6" s="410"/>
      <c r="C6" s="409"/>
      <c r="D6" s="409"/>
      <c r="E6" s="412"/>
      <c r="F6" s="412"/>
      <c r="G6" s="591" t="s">
        <v>984</v>
      </c>
      <c r="H6" s="409" t="s">
        <v>985</v>
      </c>
      <c r="I6" s="409" t="s">
        <v>29</v>
      </c>
      <c r="J6" s="409">
        <v>1</v>
      </c>
      <c r="K6" s="409" t="s">
        <v>986</v>
      </c>
      <c r="L6" s="409" t="s">
        <v>774</v>
      </c>
      <c r="M6" s="409" t="s">
        <v>288</v>
      </c>
      <c r="N6" s="431" t="s">
        <v>983</v>
      </c>
      <c r="O6" s="409" t="s">
        <v>34</v>
      </c>
      <c r="P6" s="409" t="s">
        <v>291</v>
      </c>
    </row>
    <row r="7" ht="171" spans="1:16">
      <c r="A7" s="409"/>
      <c r="B7" s="410"/>
      <c r="C7" s="409"/>
      <c r="D7" s="409"/>
      <c r="E7" s="412"/>
      <c r="F7" s="412"/>
      <c r="G7" s="591" t="s">
        <v>987</v>
      </c>
      <c r="H7" s="409" t="s">
        <v>988</v>
      </c>
      <c r="I7" s="409" t="s">
        <v>29</v>
      </c>
      <c r="J7" s="409">
        <v>1</v>
      </c>
      <c r="K7" s="409" t="s">
        <v>989</v>
      </c>
      <c r="L7" s="409" t="s">
        <v>774</v>
      </c>
      <c r="M7" s="415" t="s">
        <v>990</v>
      </c>
      <c r="N7" s="431" t="s">
        <v>991</v>
      </c>
      <c r="O7" s="409" t="s">
        <v>34</v>
      </c>
      <c r="P7" s="409" t="s">
        <v>291</v>
      </c>
    </row>
    <row r="8" ht="128.25" spans="1:16">
      <c r="A8" s="409"/>
      <c r="B8" s="410"/>
      <c r="C8" s="409"/>
      <c r="D8" s="409"/>
      <c r="E8" s="412"/>
      <c r="F8" s="412"/>
      <c r="G8" s="591" t="s">
        <v>992</v>
      </c>
      <c r="H8" s="409" t="s">
        <v>993</v>
      </c>
      <c r="I8" s="409" t="s">
        <v>29</v>
      </c>
      <c r="J8" s="409">
        <v>2</v>
      </c>
      <c r="K8" s="409" t="s">
        <v>994</v>
      </c>
      <c r="L8" s="409" t="s">
        <v>774</v>
      </c>
      <c r="M8" s="415" t="s">
        <v>995</v>
      </c>
      <c r="N8" s="431" t="s">
        <v>996</v>
      </c>
      <c r="O8" s="409" t="s">
        <v>34</v>
      </c>
      <c r="P8" s="409" t="s">
        <v>291</v>
      </c>
    </row>
    <row r="9" ht="128.25" spans="1:16">
      <c r="A9" s="409"/>
      <c r="B9" s="410"/>
      <c r="C9" s="409"/>
      <c r="D9" s="409"/>
      <c r="E9" s="412"/>
      <c r="F9" s="412"/>
      <c r="G9" s="591" t="s">
        <v>997</v>
      </c>
      <c r="H9" s="409" t="s">
        <v>998</v>
      </c>
      <c r="I9" s="409" t="s">
        <v>29</v>
      </c>
      <c r="J9" s="409">
        <v>1</v>
      </c>
      <c r="K9" s="409" t="s">
        <v>999</v>
      </c>
      <c r="L9" s="409" t="s">
        <v>774</v>
      </c>
      <c r="M9" s="415" t="s">
        <v>995</v>
      </c>
      <c r="N9" s="431" t="s">
        <v>996</v>
      </c>
      <c r="O9" s="409" t="s">
        <v>34</v>
      </c>
      <c r="P9" s="409" t="s">
        <v>291</v>
      </c>
    </row>
    <row r="10" ht="171" spans="1:16">
      <c r="A10" s="409"/>
      <c r="B10" s="410"/>
      <c r="C10" s="409"/>
      <c r="D10" s="409"/>
      <c r="E10" s="412"/>
      <c r="F10" s="412"/>
      <c r="G10" s="591" t="s">
        <v>1000</v>
      </c>
      <c r="H10" s="409" t="s">
        <v>1001</v>
      </c>
      <c r="I10" s="409" t="s">
        <v>29</v>
      </c>
      <c r="J10" s="409">
        <v>5</v>
      </c>
      <c r="K10" s="409" t="s">
        <v>1002</v>
      </c>
      <c r="L10" s="409" t="s">
        <v>774</v>
      </c>
      <c r="M10" s="409" t="s">
        <v>288</v>
      </c>
      <c r="N10" s="431" t="s">
        <v>1003</v>
      </c>
      <c r="O10" s="409" t="s">
        <v>34</v>
      </c>
      <c r="P10" s="409" t="s">
        <v>291</v>
      </c>
    </row>
    <row r="11" ht="185.25" spans="1:16">
      <c r="A11" s="409"/>
      <c r="B11" s="410"/>
      <c r="C11" s="409"/>
      <c r="D11" s="409"/>
      <c r="E11" s="413"/>
      <c r="F11" s="413"/>
      <c r="G11" s="591" t="s">
        <v>1004</v>
      </c>
      <c r="H11" s="409" t="s">
        <v>1005</v>
      </c>
      <c r="I11" s="409" t="s">
        <v>29</v>
      </c>
      <c r="J11" s="409">
        <v>1</v>
      </c>
      <c r="K11" s="409" t="s">
        <v>1006</v>
      </c>
      <c r="L11" s="409" t="s">
        <v>774</v>
      </c>
      <c r="M11" s="409" t="s">
        <v>288</v>
      </c>
      <c r="N11" s="431" t="s">
        <v>996</v>
      </c>
      <c r="O11" s="409" t="s">
        <v>99</v>
      </c>
      <c r="P11" s="409" t="s">
        <v>291</v>
      </c>
    </row>
    <row r="12" ht="99.75" spans="1:16">
      <c r="A12" s="409"/>
      <c r="B12" s="410" t="s">
        <v>969</v>
      </c>
      <c r="C12" s="409" t="s">
        <v>1007</v>
      </c>
      <c r="D12" s="409" t="s">
        <v>1008</v>
      </c>
      <c r="E12" s="412" t="s">
        <v>1009</v>
      </c>
      <c r="F12" s="412">
        <v>2</v>
      </c>
      <c r="G12" s="591" t="s">
        <v>1010</v>
      </c>
      <c r="H12" s="414" t="s">
        <v>1011</v>
      </c>
      <c r="I12" s="414" t="s">
        <v>29</v>
      </c>
      <c r="J12" s="414">
        <v>1</v>
      </c>
      <c r="K12" s="414" t="s">
        <v>1012</v>
      </c>
      <c r="L12" s="414" t="s">
        <v>774</v>
      </c>
      <c r="M12" s="409" t="s">
        <v>288</v>
      </c>
      <c r="N12" s="431" t="s">
        <v>1013</v>
      </c>
      <c r="O12" s="409" t="s">
        <v>34</v>
      </c>
      <c r="P12" s="432" t="s">
        <v>291</v>
      </c>
    </row>
    <row r="13" ht="156.75" spans="1:16">
      <c r="A13" s="409"/>
      <c r="B13" s="410"/>
      <c r="C13" s="409"/>
      <c r="D13" s="409"/>
      <c r="E13" s="412"/>
      <c r="F13" s="412"/>
      <c r="G13" s="591" t="s">
        <v>1014</v>
      </c>
      <c r="H13" s="414" t="s">
        <v>1015</v>
      </c>
      <c r="I13" s="414" t="s">
        <v>29</v>
      </c>
      <c r="J13" s="414">
        <v>1</v>
      </c>
      <c r="K13" s="414" t="s">
        <v>1016</v>
      </c>
      <c r="L13" s="414" t="s">
        <v>774</v>
      </c>
      <c r="M13" s="409" t="s">
        <v>288</v>
      </c>
      <c r="N13" s="431" t="s">
        <v>1017</v>
      </c>
      <c r="O13" s="409" t="s">
        <v>34</v>
      </c>
      <c r="P13" s="432" t="s">
        <v>291</v>
      </c>
    </row>
    <row r="14" ht="185.25" spans="1:16">
      <c r="A14" s="409"/>
      <c r="B14" s="409" t="s">
        <v>969</v>
      </c>
      <c r="C14" s="409" t="s">
        <v>1018</v>
      </c>
      <c r="D14" s="409" t="s">
        <v>1019</v>
      </c>
      <c r="E14" s="409" t="s">
        <v>1020</v>
      </c>
      <c r="F14" s="409">
        <v>5</v>
      </c>
      <c r="G14" s="591" t="s">
        <v>1021</v>
      </c>
      <c r="H14" s="409" t="s">
        <v>1022</v>
      </c>
      <c r="I14" s="409" t="s">
        <v>29</v>
      </c>
      <c r="J14" s="409">
        <v>1</v>
      </c>
      <c r="K14" s="409" t="s">
        <v>1023</v>
      </c>
      <c r="L14" s="415" t="s">
        <v>774</v>
      </c>
      <c r="M14" s="409" t="s">
        <v>288</v>
      </c>
      <c r="N14" s="433" t="s">
        <v>1024</v>
      </c>
      <c r="O14" s="409" t="s">
        <v>34</v>
      </c>
      <c r="P14" s="432" t="s">
        <v>291</v>
      </c>
    </row>
    <row r="15" ht="185.25" spans="1:16">
      <c r="A15" s="409"/>
      <c r="B15" s="409"/>
      <c r="C15" s="409"/>
      <c r="D15" s="409"/>
      <c r="E15" s="409"/>
      <c r="F15" s="409"/>
      <c r="G15" s="591" t="s">
        <v>1025</v>
      </c>
      <c r="H15" s="409" t="s">
        <v>1026</v>
      </c>
      <c r="I15" s="409" t="s">
        <v>29</v>
      </c>
      <c r="J15" s="409">
        <v>1</v>
      </c>
      <c r="K15" s="409" t="s">
        <v>1023</v>
      </c>
      <c r="L15" s="415" t="s">
        <v>774</v>
      </c>
      <c r="M15" s="409" t="s">
        <v>288</v>
      </c>
      <c r="N15" s="433" t="s">
        <v>1024</v>
      </c>
      <c r="O15" s="409" t="s">
        <v>34</v>
      </c>
      <c r="P15" s="432" t="s">
        <v>291</v>
      </c>
    </row>
    <row r="16" ht="185.25" spans="1:16">
      <c r="A16" s="409"/>
      <c r="B16" s="409"/>
      <c r="C16" s="409"/>
      <c r="D16" s="409"/>
      <c r="E16" s="409"/>
      <c r="F16" s="409"/>
      <c r="G16" s="591" t="s">
        <v>1027</v>
      </c>
      <c r="H16" s="409" t="s">
        <v>1028</v>
      </c>
      <c r="I16" s="409" t="s">
        <v>29</v>
      </c>
      <c r="J16" s="409">
        <v>1</v>
      </c>
      <c r="K16" s="409" t="s">
        <v>1029</v>
      </c>
      <c r="L16" s="415" t="s">
        <v>774</v>
      </c>
      <c r="M16" s="409" t="s">
        <v>288</v>
      </c>
      <c r="N16" s="433" t="s">
        <v>1024</v>
      </c>
      <c r="O16" s="409" t="s">
        <v>34</v>
      </c>
      <c r="P16" s="432" t="s">
        <v>291</v>
      </c>
    </row>
    <row r="17" ht="185.25" spans="1:16">
      <c r="A17" s="409"/>
      <c r="B17" s="409"/>
      <c r="C17" s="409"/>
      <c r="D17" s="409"/>
      <c r="E17" s="409"/>
      <c r="F17" s="409"/>
      <c r="G17" s="591" t="s">
        <v>1030</v>
      </c>
      <c r="H17" s="409" t="s">
        <v>1031</v>
      </c>
      <c r="I17" s="409" t="s">
        <v>29</v>
      </c>
      <c r="J17" s="409">
        <v>1</v>
      </c>
      <c r="K17" s="409" t="s">
        <v>1032</v>
      </c>
      <c r="L17" s="415" t="s">
        <v>774</v>
      </c>
      <c r="M17" s="409" t="s">
        <v>288</v>
      </c>
      <c r="N17" s="433" t="s">
        <v>1024</v>
      </c>
      <c r="O17" s="409" t="s">
        <v>34</v>
      </c>
      <c r="P17" s="432" t="s">
        <v>291</v>
      </c>
    </row>
    <row r="18" ht="99.75" spans="1:16">
      <c r="A18" s="409"/>
      <c r="B18" s="409"/>
      <c r="C18" s="409"/>
      <c r="D18" s="409"/>
      <c r="E18" s="409"/>
      <c r="F18" s="409"/>
      <c r="G18" s="591" t="s">
        <v>1033</v>
      </c>
      <c r="H18" s="415" t="s">
        <v>1001</v>
      </c>
      <c r="I18" s="409" t="s">
        <v>29</v>
      </c>
      <c r="J18" s="415">
        <v>1</v>
      </c>
      <c r="K18" s="415" t="s">
        <v>1002</v>
      </c>
      <c r="L18" s="415" t="s">
        <v>774</v>
      </c>
      <c r="M18" s="409" t="s">
        <v>288</v>
      </c>
      <c r="N18" s="433" t="s">
        <v>1034</v>
      </c>
      <c r="O18" s="409" t="s">
        <v>34</v>
      </c>
      <c r="P18" s="432" t="s">
        <v>291</v>
      </c>
    </row>
    <row r="19" ht="270.75" spans="1:16">
      <c r="A19" s="409"/>
      <c r="B19" s="410" t="s">
        <v>969</v>
      </c>
      <c r="C19" s="409" t="s">
        <v>1035</v>
      </c>
      <c r="D19" s="409" t="s">
        <v>1036</v>
      </c>
      <c r="E19" s="409" t="s">
        <v>1037</v>
      </c>
      <c r="F19" s="409">
        <v>9</v>
      </c>
      <c r="G19" s="591" t="s">
        <v>1038</v>
      </c>
      <c r="H19" s="409" t="s">
        <v>1039</v>
      </c>
      <c r="I19" s="409" t="s">
        <v>29</v>
      </c>
      <c r="J19" s="409">
        <v>6</v>
      </c>
      <c r="K19" s="409" t="s">
        <v>1040</v>
      </c>
      <c r="L19" s="415" t="s">
        <v>774</v>
      </c>
      <c r="M19" s="409" t="s">
        <v>288</v>
      </c>
      <c r="N19" s="433" t="s">
        <v>1041</v>
      </c>
      <c r="O19" s="409" t="s">
        <v>34</v>
      </c>
      <c r="P19" s="432" t="s">
        <v>291</v>
      </c>
    </row>
    <row r="20" ht="99.75" spans="1:16">
      <c r="A20" s="409"/>
      <c r="B20" s="410"/>
      <c r="C20" s="409"/>
      <c r="D20" s="409"/>
      <c r="E20" s="409"/>
      <c r="F20" s="409"/>
      <c r="G20" s="591" t="s">
        <v>1042</v>
      </c>
      <c r="H20" s="409" t="s">
        <v>1043</v>
      </c>
      <c r="I20" s="409" t="s">
        <v>29</v>
      </c>
      <c r="J20" s="409">
        <v>1</v>
      </c>
      <c r="K20" s="409" t="s">
        <v>1002</v>
      </c>
      <c r="L20" s="415" t="s">
        <v>774</v>
      </c>
      <c r="M20" s="409" t="s">
        <v>288</v>
      </c>
      <c r="N20" s="431" t="s">
        <v>1044</v>
      </c>
      <c r="O20" s="409" t="s">
        <v>34</v>
      </c>
      <c r="P20" s="432" t="s">
        <v>291</v>
      </c>
    </row>
    <row r="21" ht="114" spans="1:16">
      <c r="A21" s="409"/>
      <c r="B21" s="410"/>
      <c r="C21" s="409"/>
      <c r="D21" s="409"/>
      <c r="E21" s="409"/>
      <c r="F21" s="409"/>
      <c r="G21" s="591" t="s">
        <v>1045</v>
      </c>
      <c r="H21" s="409" t="s">
        <v>1046</v>
      </c>
      <c r="I21" s="409" t="s">
        <v>29</v>
      </c>
      <c r="J21" s="409">
        <v>1</v>
      </c>
      <c r="K21" s="409" t="s">
        <v>1047</v>
      </c>
      <c r="L21" s="415" t="s">
        <v>774</v>
      </c>
      <c r="M21" s="409" t="s">
        <v>288</v>
      </c>
      <c r="N21" s="431" t="s">
        <v>1048</v>
      </c>
      <c r="O21" s="409" t="s">
        <v>34</v>
      </c>
      <c r="P21" s="432" t="s">
        <v>291</v>
      </c>
    </row>
    <row r="22" ht="57" spans="1:16">
      <c r="A22" s="409"/>
      <c r="B22" s="410"/>
      <c r="C22" s="409"/>
      <c r="D22" s="409"/>
      <c r="E22" s="409"/>
      <c r="F22" s="409"/>
      <c r="G22" s="591" t="s">
        <v>1049</v>
      </c>
      <c r="H22" s="409" t="s">
        <v>518</v>
      </c>
      <c r="I22" s="409" t="s">
        <v>29</v>
      </c>
      <c r="J22" s="409">
        <v>1</v>
      </c>
      <c r="K22" s="415" t="s">
        <v>1050</v>
      </c>
      <c r="L22" s="415" t="s">
        <v>774</v>
      </c>
      <c r="M22" s="409" t="s">
        <v>288</v>
      </c>
      <c r="N22" s="431" t="s">
        <v>1051</v>
      </c>
      <c r="O22" s="409" t="s">
        <v>99</v>
      </c>
      <c r="P22" s="432" t="s">
        <v>291</v>
      </c>
    </row>
    <row r="23" ht="213.75" spans="1:16">
      <c r="A23" s="409"/>
      <c r="B23" s="416" t="s">
        <v>969</v>
      </c>
      <c r="C23" s="417" t="s">
        <v>1052</v>
      </c>
      <c r="D23" s="418" t="s">
        <v>1053</v>
      </c>
      <c r="E23" s="417" t="s">
        <v>1054</v>
      </c>
      <c r="F23" s="411">
        <v>20</v>
      </c>
      <c r="G23" s="591" t="s">
        <v>1055</v>
      </c>
      <c r="H23" s="419" t="s">
        <v>1056</v>
      </c>
      <c r="I23" s="415" t="s">
        <v>29</v>
      </c>
      <c r="J23" s="415">
        <v>10</v>
      </c>
      <c r="K23" s="415" t="s">
        <v>1057</v>
      </c>
      <c r="L23" s="415" t="s">
        <v>774</v>
      </c>
      <c r="M23" s="415"/>
      <c r="N23" s="433" t="s">
        <v>1058</v>
      </c>
      <c r="O23" s="409" t="s">
        <v>34</v>
      </c>
      <c r="P23" s="432" t="s">
        <v>291</v>
      </c>
    </row>
    <row r="24" ht="156.75" spans="1:16">
      <c r="A24" s="409"/>
      <c r="B24" s="420"/>
      <c r="C24" s="417"/>
      <c r="D24" s="418"/>
      <c r="E24" s="417"/>
      <c r="F24" s="412"/>
      <c r="G24" s="591" t="s">
        <v>1059</v>
      </c>
      <c r="H24" s="419" t="s">
        <v>1060</v>
      </c>
      <c r="I24" s="415" t="s">
        <v>29</v>
      </c>
      <c r="J24" s="415">
        <v>1</v>
      </c>
      <c r="K24" s="415" t="s">
        <v>1061</v>
      </c>
      <c r="L24" s="415" t="s">
        <v>774</v>
      </c>
      <c r="M24" s="415"/>
      <c r="N24" s="433" t="s">
        <v>1062</v>
      </c>
      <c r="O24" s="409" t="s">
        <v>34</v>
      </c>
      <c r="P24" s="432" t="s">
        <v>291</v>
      </c>
    </row>
    <row r="25" ht="327.75" spans="1:16">
      <c r="A25" s="409"/>
      <c r="B25" s="420"/>
      <c r="C25" s="417"/>
      <c r="D25" s="418"/>
      <c r="E25" s="417"/>
      <c r="F25" s="412"/>
      <c r="G25" s="591" t="s">
        <v>1063</v>
      </c>
      <c r="H25" s="415" t="s">
        <v>1064</v>
      </c>
      <c r="I25" s="415" t="s">
        <v>29</v>
      </c>
      <c r="J25" s="415">
        <v>1</v>
      </c>
      <c r="K25" s="433" t="s">
        <v>1065</v>
      </c>
      <c r="L25" s="415" t="s">
        <v>1066</v>
      </c>
      <c r="M25" s="415"/>
      <c r="N25" s="433" t="s">
        <v>1067</v>
      </c>
      <c r="O25" s="409" t="s">
        <v>34</v>
      </c>
      <c r="P25" s="432" t="s">
        <v>291</v>
      </c>
    </row>
    <row r="26" ht="99.75" spans="1:16">
      <c r="A26" s="409"/>
      <c r="B26" s="420"/>
      <c r="C26" s="417"/>
      <c r="D26" s="418"/>
      <c r="E26" s="417"/>
      <c r="F26" s="412"/>
      <c r="G26" s="591" t="s">
        <v>1068</v>
      </c>
      <c r="H26" s="415" t="s">
        <v>1001</v>
      </c>
      <c r="I26" s="415" t="s">
        <v>29</v>
      </c>
      <c r="J26" s="415">
        <v>1</v>
      </c>
      <c r="K26" s="415" t="s">
        <v>1069</v>
      </c>
      <c r="L26" s="415" t="s">
        <v>774</v>
      </c>
      <c r="M26" s="415"/>
      <c r="N26" s="433" t="s">
        <v>1070</v>
      </c>
      <c r="O26" s="409" t="s">
        <v>34</v>
      </c>
      <c r="P26" s="432" t="s">
        <v>291</v>
      </c>
    </row>
    <row r="27" ht="57" spans="1:16">
      <c r="A27" s="409"/>
      <c r="B27" s="420"/>
      <c r="C27" s="417"/>
      <c r="D27" s="418"/>
      <c r="E27" s="417"/>
      <c r="F27" s="412"/>
      <c r="G27" s="591" t="s">
        <v>1071</v>
      </c>
      <c r="H27" s="415" t="s">
        <v>1072</v>
      </c>
      <c r="I27" s="415" t="s">
        <v>29</v>
      </c>
      <c r="J27" s="415">
        <v>1</v>
      </c>
      <c r="K27" s="415" t="s">
        <v>1073</v>
      </c>
      <c r="L27" s="415" t="s">
        <v>774</v>
      </c>
      <c r="M27" s="415" t="s">
        <v>1074</v>
      </c>
      <c r="N27" s="433" t="s">
        <v>1075</v>
      </c>
      <c r="O27" s="419" t="s">
        <v>34</v>
      </c>
      <c r="P27" s="432" t="s">
        <v>291</v>
      </c>
    </row>
    <row r="28" ht="114" spans="1:16">
      <c r="A28" s="409"/>
      <c r="B28" s="420"/>
      <c r="C28" s="417"/>
      <c r="D28" s="418"/>
      <c r="E28" s="417"/>
      <c r="F28" s="412"/>
      <c r="G28" s="591" t="s">
        <v>1076</v>
      </c>
      <c r="H28" s="415" t="s">
        <v>1077</v>
      </c>
      <c r="I28" s="415" t="s">
        <v>29</v>
      </c>
      <c r="J28" s="415">
        <v>2</v>
      </c>
      <c r="K28" s="415" t="s">
        <v>1078</v>
      </c>
      <c r="L28" s="415" t="s">
        <v>774</v>
      </c>
      <c r="M28" s="415"/>
      <c r="N28" s="433" t="s">
        <v>1075</v>
      </c>
      <c r="O28" s="434" t="s">
        <v>99</v>
      </c>
      <c r="P28" s="432" t="s">
        <v>291</v>
      </c>
    </row>
    <row r="29" ht="85.5" spans="1:16">
      <c r="A29" s="409"/>
      <c r="B29" s="420"/>
      <c r="C29" s="417"/>
      <c r="D29" s="418"/>
      <c r="E29" s="417"/>
      <c r="F29" s="412"/>
      <c r="G29" s="591" t="s">
        <v>1079</v>
      </c>
      <c r="H29" s="415" t="s">
        <v>1080</v>
      </c>
      <c r="I29" s="415" t="s">
        <v>29</v>
      </c>
      <c r="J29" s="415">
        <v>2</v>
      </c>
      <c r="K29" s="415" t="s">
        <v>1081</v>
      </c>
      <c r="L29" s="415" t="s">
        <v>774</v>
      </c>
      <c r="M29" s="415"/>
      <c r="N29" s="433" t="s">
        <v>1075</v>
      </c>
      <c r="O29" s="434" t="s">
        <v>99</v>
      </c>
      <c r="P29" s="432" t="s">
        <v>291</v>
      </c>
    </row>
    <row r="30" ht="99.75" spans="1:16">
      <c r="A30" s="409"/>
      <c r="B30" s="421"/>
      <c r="C30" s="422"/>
      <c r="D30" s="423"/>
      <c r="E30" s="422"/>
      <c r="F30" s="413"/>
      <c r="G30" s="591" t="s">
        <v>1082</v>
      </c>
      <c r="H30" s="415" t="s">
        <v>1083</v>
      </c>
      <c r="I30" s="415" t="s">
        <v>29</v>
      </c>
      <c r="J30" s="415">
        <v>2</v>
      </c>
      <c r="K30" s="415" t="s">
        <v>1084</v>
      </c>
      <c r="L30" s="415" t="s">
        <v>774</v>
      </c>
      <c r="M30" s="415"/>
      <c r="N30" s="433" t="s">
        <v>1085</v>
      </c>
      <c r="O30" s="434" t="s">
        <v>99</v>
      </c>
      <c r="P30" s="432" t="s">
        <v>291</v>
      </c>
    </row>
    <row r="31" ht="299.25" spans="1:16">
      <c r="A31" s="409"/>
      <c r="B31" s="410" t="s">
        <v>1086</v>
      </c>
      <c r="C31" s="409" t="s">
        <v>1087</v>
      </c>
      <c r="D31" s="409" t="s">
        <v>1088</v>
      </c>
      <c r="E31" s="409" t="s">
        <v>1089</v>
      </c>
      <c r="F31" s="409">
        <v>8</v>
      </c>
      <c r="G31" s="591" t="s">
        <v>1090</v>
      </c>
      <c r="H31" s="409" t="s">
        <v>1091</v>
      </c>
      <c r="I31" s="409" t="s">
        <v>29</v>
      </c>
      <c r="J31" s="409">
        <v>1</v>
      </c>
      <c r="K31" s="433" t="s">
        <v>1092</v>
      </c>
      <c r="L31" s="409" t="s">
        <v>1066</v>
      </c>
      <c r="M31" s="409" t="s">
        <v>288</v>
      </c>
      <c r="N31" s="431" t="s">
        <v>1093</v>
      </c>
      <c r="O31" s="409" t="s">
        <v>99</v>
      </c>
      <c r="P31" s="432" t="s">
        <v>291</v>
      </c>
    </row>
    <row r="32" ht="299.25" spans="1:16">
      <c r="A32" s="409"/>
      <c r="B32" s="410"/>
      <c r="C32" s="409"/>
      <c r="D32" s="409"/>
      <c r="E32" s="409"/>
      <c r="F32" s="409"/>
      <c r="G32" s="591" t="s">
        <v>1094</v>
      </c>
      <c r="H32" s="409" t="s">
        <v>1095</v>
      </c>
      <c r="I32" s="409" t="s">
        <v>29</v>
      </c>
      <c r="J32" s="409">
        <v>2</v>
      </c>
      <c r="K32" s="431" t="s">
        <v>1096</v>
      </c>
      <c r="L32" s="409" t="s">
        <v>1066</v>
      </c>
      <c r="M32" s="409" t="s">
        <v>288</v>
      </c>
      <c r="N32" s="431" t="s">
        <v>1093</v>
      </c>
      <c r="O32" s="409" t="s">
        <v>99</v>
      </c>
      <c r="P32" s="432" t="s">
        <v>291</v>
      </c>
    </row>
    <row r="33" ht="299.25" spans="1:16">
      <c r="A33" s="409"/>
      <c r="B33" s="410"/>
      <c r="C33" s="409"/>
      <c r="D33" s="409"/>
      <c r="E33" s="409"/>
      <c r="F33" s="409"/>
      <c r="G33" s="591" t="s">
        <v>1097</v>
      </c>
      <c r="H33" s="409" t="s">
        <v>1098</v>
      </c>
      <c r="I33" s="409" t="s">
        <v>29</v>
      </c>
      <c r="J33" s="409">
        <v>1</v>
      </c>
      <c r="K33" s="431" t="s">
        <v>1099</v>
      </c>
      <c r="L33" s="409" t="s">
        <v>1066</v>
      </c>
      <c r="M33" s="409" t="s">
        <v>288</v>
      </c>
      <c r="N33" s="431" t="s">
        <v>1093</v>
      </c>
      <c r="O33" s="409" t="s">
        <v>99</v>
      </c>
      <c r="P33" s="432" t="s">
        <v>291</v>
      </c>
    </row>
    <row r="34" ht="299.25" spans="1:16">
      <c r="A34" s="409"/>
      <c r="B34" s="410"/>
      <c r="C34" s="409"/>
      <c r="D34" s="409"/>
      <c r="E34" s="409"/>
      <c r="F34" s="409"/>
      <c r="G34" s="591" t="s">
        <v>1100</v>
      </c>
      <c r="H34" s="409" t="s">
        <v>1101</v>
      </c>
      <c r="I34" s="409" t="s">
        <v>29</v>
      </c>
      <c r="J34" s="409">
        <v>1</v>
      </c>
      <c r="K34" s="431" t="s">
        <v>1099</v>
      </c>
      <c r="L34" s="409" t="s">
        <v>1066</v>
      </c>
      <c r="M34" s="409" t="s">
        <v>288</v>
      </c>
      <c r="N34" s="431" t="s">
        <v>1093</v>
      </c>
      <c r="O34" s="409" t="s">
        <v>99</v>
      </c>
      <c r="P34" s="432" t="s">
        <v>291</v>
      </c>
    </row>
    <row r="35" ht="299.25" spans="1:16">
      <c r="A35" s="409"/>
      <c r="B35" s="410"/>
      <c r="C35" s="409"/>
      <c r="D35" s="409"/>
      <c r="E35" s="409"/>
      <c r="F35" s="409"/>
      <c r="G35" s="591" t="s">
        <v>1102</v>
      </c>
      <c r="H35" s="409" t="s">
        <v>1103</v>
      </c>
      <c r="I35" s="409" t="s">
        <v>29</v>
      </c>
      <c r="J35" s="409">
        <v>1</v>
      </c>
      <c r="K35" s="431" t="s">
        <v>1104</v>
      </c>
      <c r="L35" s="409" t="s">
        <v>1066</v>
      </c>
      <c r="M35" s="409" t="s">
        <v>288</v>
      </c>
      <c r="N35" s="431" t="s">
        <v>1093</v>
      </c>
      <c r="O35" s="409" t="s">
        <v>99</v>
      </c>
      <c r="P35" s="432" t="s">
        <v>291</v>
      </c>
    </row>
    <row r="36" ht="299.25" spans="1:16">
      <c r="A36" s="409"/>
      <c r="B36" s="410"/>
      <c r="C36" s="409"/>
      <c r="D36" s="409"/>
      <c r="E36" s="409"/>
      <c r="F36" s="409"/>
      <c r="G36" s="591" t="s">
        <v>1105</v>
      </c>
      <c r="H36" s="409" t="s">
        <v>518</v>
      </c>
      <c r="I36" s="409" t="s">
        <v>29</v>
      </c>
      <c r="J36" s="409">
        <v>1</v>
      </c>
      <c r="K36" s="431" t="s">
        <v>1106</v>
      </c>
      <c r="L36" s="409" t="s">
        <v>1066</v>
      </c>
      <c r="M36" s="409" t="s">
        <v>288</v>
      </c>
      <c r="N36" s="431" t="s">
        <v>1093</v>
      </c>
      <c r="O36" s="409" t="s">
        <v>99</v>
      </c>
      <c r="P36" s="432" t="s">
        <v>291</v>
      </c>
    </row>
    <row r="37" ht="299.25" spans="1:16">
      <c r="A37" s="409"/>
      <c r="B37" s="410"/>
      <c r="C37" s="409"/>
      <c r="D37" s="409"/>
      <c r="E37" s="409"/>
      <c r="F37" s="409"/>
      <c r="G37" s="591" t="s">
        <v>1107</v>
      </c>
      <c r="H37" s="409" t="s">
        <v>711</v>
      </c>
      <c r="I37" s="409" t="s">
        <v>547</v>
      </c>
      <c r="J37" s="409">
        <v>1</v>
      </c>
      <c r="K37" s="431" t="s">
        <v>1108</v>
      </c>
      <c r="L37" s="409" t="s">
        <v>1066</v>
      </c>
      <c r="M37" s="409" t="s">
        <v>288</v>
      </c>
      <c r="N37" s="431" t="s">
        <v>1093</v>
      </c>
      <c r="O37" s="409" t="s">
        <v>99</v>
      </c>
      <c r="P37" s="432" t="s">
        <v>291</v>
      </c>
    </row>
    <row r="38" ht="185.25" spans="1:16">
      <c r="A38" s="409"/>
      <c r="B38" s="416" t="s">
        <v>23</v>
      </c>
      <c r="C38" s="411" t="s">
        <v>1109</v>
      </c>
      <c r="D38" s="411" t="s">
        <v>1110</v>
      </c>
      <c r="E38" s="411" t="s">
        <v>1111</v>
      </c>
      <c r="F38" s="411">
        <v>3</v>
      </c>
      <c r="G38" s="591" t="s">
        <v>1112</v>
      </c>
      <c r="H38" s="409" t="s">
        <v>1113</v>
      </c>
      <c r="I38" s="409" t="s">
        <v>29</v>
      </c>
      <c r="J38" s="409">
        <v>1</v>
      </c>
      <c r="K38" s="431" t="s">
        <v>1114</v>
      </c>
      <c r="L38" s="409" t="s">
        <v>1066</v>
      </c>
      <c r="M38" s="409" t="s">
        <v>288</v>
      </c>
      <c r="N38" s="433" t="s">
        <v>1115</v>
      </c>
      <c r="O38" s="409" t="s">
        <v>99</v>
      </c>
      <c r="P38" s="432" t="s">
        <v>291</v>
      </c>
    </row>
    <row r="39" ht="185.25" spans="1:16">
      <c r="A39" s="409"/>
      <c r="B39" s="420"/>
      <c r="C39" s="412"/>
      <c r="D39" s="412"/>
      <c r="E39" s="412"/>
      <c r="F39" s="412"/>
      <c r="G39" s="591" t="s">
        <v>1116</v>
      </c>
      <c r="H39" s="409" t="s">
        <v>1117</v>
      </c>
      <c r="I39" s="409" t="s">
        <v>29</v>
      </c>
      <c r="J39" s="409">
        <v>1</v>
      </c>
      <c r="K39" s="431" t="s">
        <v>1118</v>
      </c>
      <c r="L39" s="409" t="s">
        <v>1066</v>
      </c>
      <c r="M39" s="409" t="s">
        <v>288</v>
      </c>
      <c r="N39" s="433" t="s">
        <v>1115</v>
      </c>
      <c r="O39" s="409" t="s">
        <v>34</v>
      </c>
      <c r="P39" s="432" t="s">
        <v>291</v>
      </c>
    </row>
    <row r="40" ht="185.25" spans="1:16">
      <c r="A40" s="409"/>
      <c r="B40" s="421"/>
      <c r="C40" s="413"/>
      <c r="D40" s="413"/>
      <c r="E40" s="413"/>
      <c r="F40" s="413"/>
      <c r="G40" s="591" t="s">
        <v>1119</v>
      </c>
      <c r="H40" s="409" t="s">
        <v>1120</v>
      </c>
      <c r="I40" s="409" t="s">
        <v>29</v>
      </c>
      <c r="J40" s="409">
        <v>1</v>
      </c>
      <c r="K40" s="431" t="s">
        <v>1121</v>
      </c>
      <c r="L40" s="409" t="s">
        <v>551</v>
      </c>
      <c r="M40" s="409" t="s">
        <v>288</v>
      </c>
      <c r="N40" s="433" t="s">
        <v>1115</v>
      </c>
      <c r="O40" s="409" t="s">
        <v>34</v>
      </c>
      <c r="P40" s="432" t="s">
        <v>291</v>
      </c>
    </row>
    <row r="41" ht="57" spans="1:16">
      <c r="A41" s="409"/>
      <c r="B41" s="410" t="s">
        <v>1086</v>
      </c>
      <c r="C41" s="409" t="s">
        <v>1122</v>
      </c>
      <c r="D41" s="409" t="s">
        <v>1123</v>
      </c>
      <c r="E41" s="409" t="s">
        <v>1124</v>
      </c>
      <c r="F41" s="409">
        <v>1</v>
      </c>
      <c r="G41" s="591" t="s">
        <v>1125</v>
      </c>
      <c r="H41" s="409" t="s">
        <v>1126</v>
      </c>
      <c r="I41" s="409" t="s">
        <v>29</v>
      </c>
      <c r="J41" s="409">
        <v>1</v>
      </c>
      <c r="K41" s="409" t="s">
        <v>1127</v>
      </c>
      <c r="L41" s="409" t="s">
        <v>774</v>
      </c>
      <c r="M41" s="409" t="s">
        <v>288</v>
      </c>
      <c r="N41" s="431" t="s">
        <v>1075</v>
      </c>
      <c r="O41" s="409" t="s">
        <v>99</v>
      </c>
      <c r="P41" s="432" t="s">
        <v>291</v>
      </c>
    </row>
    <row r="42" ht="156.75" spans="1:16">
      <c r="A42" s="409"/>
      <c r="B42" s="410" t="s">
        <v>1086</v>
      </c>
      <c r="C42" s="409" t="s">
        <v>1128</v>
      </c>
      <c r="D42" s="409" t="s">
        <v>1129</v>
      </c>
      <c r="E42" s="409" t="s">
        <v>1130</v>
      </c>
      <c r="F42" s="409">
        <v>4</v>
      </c>
      <c r="G42" s="591" t="s">
        <v>1131</v>
      </c>
      <c r="H42" s="409" t="s">
        <v>1095</v>
      </c>
      <c r="I42" s="409" t="s">
        <v>29</v>
      </c>
      <c r="J42" s="409">
        <v>1</v>
      </c>
      <c r="K42" s="431" t="s">
        <v>1132</v>
      </c>
      <c r="L42" s="409" t="s">
        <v>1066</v>
      </c>
      <c r="M42" s="409" t="s">
        <v>288</v>
      </c>
      <c r="N42" s="433" t="s">
        <v>1133</v>
      </c>
      <c r="O42" s="409" t="s">
        <v>99</v>
      </c>
      <c r="P42" s="432" t="s">
        <v>291</v>
      </c>
    </row>
    <row r="43" ht="156.75" spans="1:16">
      <c r="A43" s="409"/>
      <c r="B43" s="410"/>
      <c r="C43" s="409"/>
      <c r="D43" s="409"/>
      <c r="E43" s="409"/>
      <c r="F43" s="409"/>
      <c r="G43" s="591" t="s">
        <v>1134</v>
      </c>
      <c r="H43" s="409" t="s">
        <v>1077</v>
      </c>
      <c r="I43" s="409" t="s">
        <v>29</v>
      </c>
      <c r="J43" s="409">
        <v>1</v>
      </c>
      <c r="K43" s="433" t="s">
        <v>1135</v>
      </c>
      <c r="L43" s="409" t="s">
        <v>1066</v>
      </c>
      <c r="M43" s="409" t="s">
        <v>288</v>
      </c>
      <c r="N43" s="433" t="s">
        <v>1133</v>
      </c>
      <c r="O43" s="409" t="s">
        <v>99</v>
      </c>
      <c r="P43" s="432" t="s">
        <v>291</v>
      </c>
    </row>
    <row r="44" ht="156.75" spans="1:16">
      <c r="A44" s="409"/>
      <c r="B44" s="410"/>
      <c r="C44" s="409"/>
      <c r="D44" s="409"/>
      <c r="E44" s="409"/>
      <c r="F44" s="409"/>
      <c r="G44" s="591" t="s">
        <v>1136</v>
      </c>
      <c r="H44" s="409" t="s">
        <v>1137</v>
      </c>
      <c r="I44" s="409" t="s">
        <v>547</v>
      </c>
      <c r="J44" s="409">
        <v>1</v>
      </c>
      <c r="K44" s="431" t="s">
        <v>1138</v>
      </c>
      <c r="L44" s="409" t="s">
        <v>1066</v>
      </c>
      <c r="M44" s="409" t="s">
        <v>288</v>
      </c>
      <c r="N44" s="433" t="s">
        <v>1133</v>
      </c>
      <c r="O44" s="409" t="s">
        <v>99</v>
      </c>
      <c r="P44" s="432" t="s">
        <v>291</v>
      </c>
    </row>
    <row r="45" ht="213.75" spans="1:16">
      <c r="A45" s="409"/>
      <c r="B45" s="410"/>
      <c r="C45" s="409"/>
      <c r="D45" s="409"/>
      <c r="E45" s="409"/>
      <c r="F45" s="409"/>
      <c r="G45" s="591" t="s">
        <v>1139</v>
      </c>
      <c r="H45" s="409" t="s">
        <v>910</v>
      </c>
      <c r="I45" s="409" t="s">
        <v>547</v>
      </c>
      <c r="J45" s="409">
        <v>1</v>
      </c>
      <c r="K45" s="409" t="s">
        <v>790</v>
      </c>
      <c r="L45" s="409" t="s">
        <v>1066</v>
      </c>
      <c r="M45" s="409" t="s">
        <v>288</v>
      </c>
      <c r="N45" s="431" t="s">
        <v>1140</v>
      </c>
      <c r="O45" s="409" t="s">
        <v>99</v>
      </c>
      <c r="P45" s="432" t="s">
        <v>291</v>
      </c>
    </row>
  </sheetData>
  <mergeCells count="48">
    <mergeCell ref="A1:P1"/>
    <mergeCell ref="B2:F2"/>
    <mergeCell ref="G2:J2"/>
    <mergeCell ref="K2:N2"/>
    <mergeCell ref="A2:A3"/>
    <mergeCell ref="A4:A45"/>
    <mergeCell ref="B5:B11"/>
    <mergeCell ref="B12:B13"/>
    <mergeCell ref="B14:B18"/>
    <mergeCell ref="B19:B22"/>
    <mergeCell ref="B23:B30"/>
    <mergeCell ref="B31:B37"/>
    <mergeCell ref="B38:B40"/>
    <mergeCell ref="B42:B45"/>
    <mergeCell ref="C5:C11"/>
    <mergeCell ref="C12:C13"/>
    <mergeCell ref="C14:C18"/>
    <mergeCell ref="C19:C22"/>
    <mergeCell ref="C23:C30"/>
    <mergeCell ref="C31:C37"/>
    <mergeCell ref="C38:C40"/>
    <mergeCell ref="C42:C45"/>
    <mergeCell ref="D5:D11"/>
    <mergeCell ref="D12:D13"/>
    <mergeCell ref="D14:D18"/>
    <mergeCell ref="D19:D22"/>
    <mergeCell ref="D23:D30"/>
    <mergeCell ref="D31:D37"/>
    <mergeCell ref="D38:D40"/>
    <mergeCell ref="D42:D45"/>
    <mergeCell ref="E5:E11"/>
    <mergeCell ref="E12:E13"/>
    <mergeCell ref="E14:E18"/>
    <mergeCell ref="E19:E22"/>
    <mergeCell ref="E23:E30"/>
    <mergeCell ref="E31:E37"/>
    <mergeCell ref="E38:E40"/>
    <mergeCell ref="E42:E45"/>
    <mergeCell ref="F5:F11"/>
    <mergeCell ref="F12:F13"/>
    <mergeCell ref="F14:F18"/>
    <mergeCell ref="F19:F22"/>
    <mergeCell ref="F23:F30"/>
    <mergeCell ref="F31:F37"/>
    <mergeCell ref="F38:F40"/>
    <mergeCell ref="F42:F45"/>
    <mergeCell ref="O2:O3"/>
    <mergeCell ref="P2:P3"/>
  </mergeCells>
  <pageMargins left="0.75" right="0.75" top="1" bottom="1" header="0.5" footer="0.5"/>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workbookViewId="0">
      <pane xSplit="6" ySplit="5" topLeftCell="G6" activePane="bottomRight" state="frozen"/>
      <selection/>
      <selection pane="topRight"/>
      <selection pane="bottomLeft"/>
      <selection pane="bottomRight" activeCell="R1" sqref="R1"/>
    </sheetView>
  </sheetViews>
  <sheetFormatPr defaultColWidth="8.89166666666667" defaultRowHeight="13.5"/>
  <cols>
    <col min="14" max="14" width="13.8916666666667" customWidth="1"/>
  </cols>
  <sheetData>
    <row r="1" ht="25.5" spans="1:18">
      <c r="A1" s="380" t="s">
        <v>1141</v>
      </c>
      <c r="B1" s="2"/>
      <c r="C1" s="2"/>
      <c r="D1" s="2"/>
      <c r="E1" s="2"/>
      <c r="F1" s="2"/>
      <c r="G1" s="2"/>
      <c r="H1" s="2"/>
      <c r="I1" s="2"/>
      <c r="J1" s="2"/>
      <c r="K1" s="2"/>
      <c r="L1" s="2"/>
      <c r="M1" s="2"/>
      <c r="N1" s="2"/>
      <c r="O1" s="2"/>
      <c r="P1" s="2"/>
      <c r="R1" s="17" t="s">
        <v>1</v>
      </c>
    </row>
    <row r="2" spans="1:16">
      <c r="A2" s="381" t="s">
        <v>227</v>
      </c>
      <c r="B2" s="381"/>
      <c r="C2" s="381"/>
      <c r="D2" s="381"/>
      <c r="E2" s="381"/>
      <c r="F2" s="381"/>
      <c r="G2" s="382" t="s">
        <v>228</v>
      </c>
      <c r="H2" s="383"/>
      <c r="I2" s="383"/>
      <c r="J2" s="391"/>
      <c r="K2" s="392" t="s">
        <v>229</v>
      </c>
      <c r="L2" s="392"/>
      <c r="M2" s="392"/>
      <c r="N2" s="392"/>
      <c r="O2" s="393" t="s">
        <v>7</v>
      </c>
      <c r="P2" s="393" t="s">
        <v>8</v>
      </c>
    </row>
    <row r="3" ht="24" spans="1:16">
      <c r="A3" s="381" t="s">
        <v>3</v>
      </c>
      <c r="B3" s="381" t="s">
        <v>9</v>
      </c>
      <c r="C3" s="381" t="s">
        <v>230</v>
      </c>
      <c r="D3" s="384" t="s">
        <v>11</v>
      </c>
      <c r="E3" s="381" t="s">
        <v>12</v>
      </c>
      <c r="F3" s="381" t="s">
        <v>13</v>
      </c>
      <c r="G3" s="381" t="s">
        <v>14</v>
      </c>
      <c r="H3" s="385" t="s">
        <v>15</v>
      </c>
      <c r="I3" s="385" t="s">
        <v>16</v>
      </c>
      <c r="J3" s="385" t="s">
        <v>17</v>
      </c>
      <c r="K3" s="394" t="s">
        <v>18</v>
      </c>
      <c r="L3" s="394" t="s">
        <v>19</v>
      </c>
      <c r="M3" s="394" t="s">
        <v>20</v>
      </c>
      <c r="N3" s="394" t="s">
        <v>21</v>
      </c>
      <c r="O3" s="395"/>
      <c r="P3" s="395"/>
    </row>
    <row r="4" ht="123.75" spans="1:16">
      <c r="A4" s="103" t="s">
        <v>231</v>
      </c>
      <c r="B4" s="104" t="s">
        <v>23</v>
      </c>
      <c r="C4" s="103" t="s">
        <v>1142</v>
      </c>
      <c r="D4" s="103" t="s">
        <v>1143</v>
      </c>
      <c r="E4" s="104" t="s">
        <v>1144</v>
      </c>
      <c r="F4" s="103" t="s">
        <v>1145</v>
      </c>
      <c r="G4" s="103">
        <v>43001</v>
      </c>
      <c r="H4" s="103" t="s">
        <v>1146</v>
      </c>
      <c r="I4" s="103" t="s">
        <v>237</v>
      </c>
      <c r="J4" s="103" t="s">
        <v>249</v>
      </c>
      <c r="K4" s="396" t="s">
        <v>1147</v>
      </c>
      <c r="L4" s="396" t="s">
        <v>799</v>
      </c>
      <c r="M4" s="396" t="s">
        <v>1148</v>
      </c>
      <c r="N4" s="396" t="s">
        <v>1149</v>
      </c>
      <c r="O4" s="103" t="s">
        <v>243</v>
      </c>
      <c r="P4" s="103" t="s">
        <v>622</v>
      </c>
    </row>
    <row r="5" ht="45" spans="1:16">
      <c r="A5" s="103"/>
      <c r="B5" s="106"/>
      <c r="C5" s="103" t="s">
        <v>1142</v>
      </c>
      <c r="D5" s="103" t="s">
        <v>23</v>
      </c>
      <c r="E5" s="106"/>
      <c r="F5" s="103" t="s">
        <v>1145</v>
      </c>
      <c r="G5" s="103">
        <v>43002</v>
      </c>
      <c r="H5" s="103" t="s">
        <v>1150</v>
      </c>
      <c r="I5" s="103" t="s">
        <v>237</v>
      </c>
      <c r="J5" s="103" t="s">
        <v>249</v>
      </c>
      <c r="K5" s="396" t="s">
        <v>1151</v>
      </c>
      <c r="L5" s="396" t="s">
        <v>653</v>
      </c>
      <c r="M5" s="103" t="s">
        <v>241</v>
      </c>
      <c r="N5" s="396" t="s">
        <v>1152</v>
      </c>
      <c r="O5" s="103" t="s">
        <v>243</v>
      </c>
      <c r="P5" s="103" t="s">
        <v>622</v>
      </c>
    </row>
    <row r="6" ht="135" spans="1:16">
      <c r="A6" s="103"/>
      <c r="B6" s="106"/>
      <c r="C6" s="103" t="s">
        <v>1142</v>
      </c>
      <c r="D6" s="103" t="s">
        <v>23</v>
      </c>
      <c r="E6" s="106"/>
      <c r="F6" s="103" t="s">
        <v>1145</v>
      </c>
      <c r="G6" s="103">
        <v>43003</v>
      </c>
      <c r="H6" s="103" t="s">
        <v>1153</v>
      </c>
      <c r="I6" s="103" t="s">
        <v>237</v>
      </c>
      <c r="J6" s="103" t="s">
        <v>249</v>
      </c>
      <c r="K6" s="396" t="s">
        <v>1154</v>
      </c>
      <c r="L6" s="396" t="s">
        <v>653</v>
      </c>
      <c r="M6" s="103" t="s">
        <v>1148</v>
      </c>
      <c r="N6" s="396" t="s">
        <v>1155</v>
      </c>
      <c r="O6" s="103" t="s">
        <v>243</v>
      </c>
      <c r="P6" s="103" t="s">
        <v>622</v>
      </c>
    </row>
    <row r="7" ht="135" spans="1:16">
      <c r="A7" s="103"/>
      <c r="B7" s="107"/>
      <c r="C7" s="103" t="s">
        <v>1142</v>
      </c>
      <c r="D7" s="103" t="s">
        <v>23</v>
      </c>
      <c r="E7" s="107"/>
      <c r="F7" s="103" t="s">
        <v>1145</v>
      </c>
      <c r="G7" s="103">
        <v>43004</v>
      </c>
      <c r="H7" s="103" t="s">
        <v>1156</v>
      </c>
      <c r="I7" s="103" t="s">
        <v>237</v>
      </c>
      <c r="J7" s="103" t="s">
        <v>249</v>
      </c>
      <c r="K7" s="396" t="s">
        <v>1157</v>
      </c>
      <c r="L7" s="396" t="s">
        <v>799</v>
      </c>
      <c r="M7" s="396" t="s">
        <v>1158</v>
      </c>
      <c r="N7" s="396" t="s">
        <v>1159</v>
      </c>
      <c r="O7" s="103" t="s">
        <v>243</v>
      </c>
      <c r="P7" s="103" t="s">
        <v>622</v>
      </c>
    </row>
    <row r="8" ht="247.5" spans="1:16">
      <c r="A8" s="103"/>
      <c r="B8" s="104" t="s">
        <v>232</v>
      </c>
      <c r="C8" s="103" t="s">
        <v>1160</v>
      </c>
      <c r="D8" s="103" t="s">
        <v>1161</v>
      </c>
      <c r="E8" s="104" t="s">
        <v>1162</v>
      </c>
      <c r="F8" s="103" t="s">
        <v>1163</v>
      </c>
      <c r="G8" s="103">
        <v>43005</v>
      </c>
      <c r="H8" s="103" t="s">
        <v>1164</v>
      </c>
      <c r="I8" s="103" t="s">
        <v>237</v>
      </c>
      <c r="J8" s="103" t="s">
        <v>249</v>
      </c>
      <c r="K8" s="396" t="s">
        <v>1165</v>
      </c>
      <c r="L8" s="396" t="s">
        <v>799</v>
      </c>
      <c r="M8" s="396" t="s">
        <v>1166</v>
      </c>
      <c r="N8" s="396" t="s">
        <v>1167</v>
      </c>
      <c r="O8" s="103" t="s">
        <v>243</v>
      </c>
      <c r="P8" s="103" t="s">
        <v>622</v>
      </c>
    </row>
    <row r="9" ht="33.75" spans="1:16">
      <c r="A9" s="103"/>
      <c r="B9" s="107"/>
      <c r="C9" s="103" t="s">
        <v>1160</v>
      </c>
      <c r="D9" s="103" t="s">
        <v>232</v>
      </c>
      <c r="E9" s="107"/>
      <c r="F9" s="103" t="s">
        <v>1163</v>
      </c>
      <c r="G9" s="103">
        <v>43006</v>
      </c>
      <c r="H9" s="103" t="s">
        <v>1168</v>
      </c>
      <c r="I9" s="103" t="s">
        <v>237</v>
      </c>
      <c r="J9" s="103" t="s">
        <v>249</v>
      </c>
      <c r="K9" s="396" t="s">
        <v>1169</v>
      </c>
      <c r="L9" s="396" t="s">
        <v>653</v>
      </c>
      <c r="M9" s="103" t="s">
        <v>241</v>
      </c>
      <c r="N9" s="396" t="s">
        <v>1170</v>
      </c>
      <c r="O9" s="103" t="s">
        <v>243</v>
      </c>
      <c r="P9" s="103" t="s">
        <v>622</v>
      </c>
    </row>
    <row r="10" ht="236.25" spans="1:16">
      <c r="A10" s="103"/>
      <c r="B10" s="103" t="s">
        <v>232</v>
      </c>
      <c r="C10" s="103" t="s">
        <v>1171</v>
      </c>
      <c r="D10" s="386" t="s">
        <v>1172</v>
      </c>
      <c r="E10" s="103" t="s">
        <v>1173</v>
      </c>
      <c r="F10" s="103" t="s">
        <v>249</v>
      </c>
      <c r="G10" s="103">
        <v>43007</v>
      </c>
      <c r="H10" s="103" t="s">
        <v>1174</v>
      </c>
      <c r="I10" s="103" t="s">
        <v>237</v>
      </c>
      <c r="J10" s="103" t="s">
        <v>249</v>
      </c>
      <c r="K10" s="396" t="s">
        <v>1175</v>
      </c>
      <c r="L10" s="396" t="s">
        <v>799</v>
      </c>
      <c r="M10" s="103" t="s">
        <v>241</v>
      </c>
      <c r="N10" s="396" t="s">
        <v>1176</v>
      </c>
      <c r="O10" s="103" t="s">
        <v>243</v>
      </c>
      <c r="P10" s="103" t="s">
        <v>622</v>
      </c>
    </row>
    <row r="11" ht="78.75" spans="1:16">
      <c r="A11" s="103"/>
      <c r="B11" s="104" t="s">
        <v>232</v>
      </c>
      <c r="C11" s="103" t="s">
        <v>233</v>
      </c>
      <c r="D11" s="103" t="s">
        <v>234</v>
      </c>
      <c r="E11" s="103" t="s">
        <v>235</v>
      </c>
      <c r="F11" s="103">
        <v>3</v>
      </c>
      <c r="G11" s="103">
        <v>43008</v>
      </c>
      <c r="H11" s="103" t="s">
        <v>1177</v>
      </c>
      <c r="I11" s="103" t="s">
        <v>1178</v>
      </c>
      <c r="J11" s="103" t="s">
        <v>249</v>
      </c>
      <c r="K11" s="396" t="s">
        <v>1179</v>
      </c>
      <c r="L11" s="396" t="s">
        <v>266</v>
      </c>
      <c r="M11" s="103" t="s">
        <v>241</v>
      </c>
      <c r="N11" s="396" t="s">
        <v>1180</v>
      </c>
      <c r="O11" s="103" t="s">
        <v>243</v>
      </c>
      <c r="P11" s="103" t="s">
        <v>622</v>
      </c>
    </row>
    <row r="12" ht="101.25" spans="1:16">
      <c r="A12" s="103"/>
      <c r="B12" s="106"/>
      <c r="C12" s="103" t="s">
        <v>233</v>
      </c>
      <c r="D12" s="103"/>
      <c r="E12" s="103"/>
      <c r="F12" s="103" t="s">
        <v>1181</v>
      </c>
      <c r="G12" s="103">
        <v>43009</v>
      </c>
      <c r="H12" s="103" t="s">
        <v>1182</v>
      </c>
      <c r="I12" s="103" t="s">
        <v>1178</v>
      </c>
      <c r="J12" s="103" t="s">
        <v>249</v>
      </c>
      <c r="K12" s="396" t="s">
        <v>1179</v>
      </c>
      <c r="L12" s="396" t="s">
        <v>266</v>
      </c>
      <c r="M12" s="103" t="s">
        <v>241</v>
      </c>
      <c r="N12" s="396" t="s">
        <v>1183</v>
      </c>
      <c r="O12" s="103" t="s">
        <v>243</v>
      </c>
      <c r="P12" s="103" t="s">
        <v>622</v>
      </c>
    </row>
    <row r="13" ht="56.25" spans="1:16">
      <c r="A13" s="103"/>
      <c r="B13" s="106"/>
      <c r="C13" s="103" t="s">
        <v>233</v>
      </c>
      <c r="D13" s="103"/>
      <c r="E13" s="103"/>
      <c r="F13" s="103" t="s">
        <v>1181</v>
      </c>
      <c r="G13" s="103">
        <v>43010</v>
      </c>
      <c r="H13" s="103" t="s">
        <v>1184</v>
      </c>
      <c r="I13" s="103" t="s">
        <v>1178</v>
      </c>
      <c r="J13" s="103" t="s">
        <v>249</v>
      </c>
      <c r="K13" s="396" t="s">
        <v>1179</v>
      </c>
      <c r="L13" s="396" t="s">
        <v>799</v>
      </c>
      <c r="M13" s="103" t="s">
        <v>241</v>
      </c>
      <c r="N13" s="396" t="s">
        <v>1185</v>
      </c>
      <c r="O13" s="103" t="s">
        <v>243</v>
      </c>
      <c r="P13" s="103" t="s">
        <v>622</v>
      </c>
    </row>
    <row r="14" ht="247.5" spans="1:16">
      <c r="A14" s="103"/>
      <c r="B14" s="103" t="s">
        <v>232</v>
      </c>
      <c r="C14" s="103" t="s">
        <v>1186</v>
      </c>
      <c r="D14" s="386" t="s">
        <v>1187</v>
      </c>
      <c r="E14" s="103" t="s">
        <v>1188</v>
      </c>
      <c r="F14" s="103" t="s">
        <v>249</v>
      </c>
      <c r="G14" s="103">
        <v>43011</v>
      </c>
      <c r="H14" s="103" t="s">
        <v>1189</v>
      </c>
      <c r="I14" s="103" t="s">
        <v>237</v>
      </c>
      <c r="J14" s="103" t="s">
        <v>249</v>
      </c>
      <c r="K14" s="396" t="s">
        <v>790</v>
      </c>
      <c r="L14" s="396" t="s">
        <v>799</v>
      </c>
      <c r="M14" s="103" t="s">
        <v>1190</v>
      </c>
      <c r="N14" s="396" t="s">
        <v>1191</v>
      </c>
      <c r="O14" s="103" t="s">
        <v>243</v>
      </c>
      <c r="P14" s="103" t="s">
        <v>622</v>
      </c>
    </row>
    <row r="15" ht="45" spans="1:16">
      <c r="A15" s="103"/>
      <c r="B15" s="104" t="s">
        <v>23</v>
      </c>
      <c r="C15" s="103" t="s">
        <v>245</v>
      </c>
      <c r="D15" s="103" t="s">
        <v>246</v>
      </c>
      <c r="E15" s="104" t="s">
        <v>247</v>
      </c>
      <c r="F15" s="103">
        <v>3</v>
      </c>
      <c r="G15" s="103">
        <v>43012</v>
      </c>
      <c r="H15" s="103" t="s">
        <v>1192</v>
      </c>
      <c r="I15" s="103" t="s">
        <v>237</v>
      </c>
      <c r="J15" s="103" t="s">
        <v>249</v>
      </c>
      <c r="K15" s="396" t="s">
        <v>1193</v>
      </c>
      <c r="L15" s="396" t="s">
        <v>653</v>
      </c>
      <c r="M15" s="103" t="s">
        <v>241</v>
      </c>
      <c r="N15" s="396" t="s">
        <v>1194</v>
      </c>
      <c r="O15" s="103" t="s">
        <v>243</v>
      </c>
      <c r="P15" s="103" t="s">
        <v>622</v>
      </c>
    </row>
    <row r="16" ht="101.25" spans="1:16">
      <c r="A16" s="103"/>
      <c r="B16" s="106"/>
      <c r="C16" s="103" t="s">
        <v>245</v>
      </c>
      <c r="D16" s="103" t="s">
        <v>23</v>
      </c>
      <c r="E16" s="106"/>
      <c r="F16" s="103" t="s">
        <v>253</v>
      </c>
      <c r="G16" s="103">
        <v>43013</v>
      </c>
      <c r="H16" s="103" t="s">
        <v>1195</v>
      </c>
      <c r="I16" s="103" t="s">
        <v>237</v>
      </c>
      <c r="J16" s="103" t="s">
        <v>249</v>
      </c>
      <c r="K16" s="396" t="s">
        <v>1196</v>
      </c>
      <c r="L16" s="396" t="s">
        <v>678</v>
      </c>
      <c r="M16" s="103" t="s">
        <v>241</v>
      </c>
      <c r="N16" s="396" t="s">
        <v>1197</v>
      </c>
      <c r="O16" s="103" t="s">
        <v>243</v>
      </c>
      <c r="P16" s="103" t="s">
        <v>622</v>
      </c>
    </row>
    <row r="17" ht="101.25" spans="1:16">
      <c r="A17" s="103"/>
      <c r="B17" s="106"/>
      <c r="C17" s="103" t="s">
        <v>245</v>
      </c>
      <c r="D17" s="103" t="s">
        <v>23</v>
      </c>
      <c r="E17" s="107"/>
      <c r="F17" s="103" t="s">
        <v>253</v>
      </c>
      <c r="G17" s="103">
        <v>43014</v>
      </c>
      <c r="H17" s="103" t="s">
        <v>1198</v>
      </c>
      <c r="I17" s="103" t="s">
        <v>237</v>
      </c>
      <c r="J17" s="103" t="s">
        <v>249</v>
      </c>
      <c r="K17" s="396" t="s">
        <v>1199</v>
      </c>
      <c r="L17" s="396" t="s">
        <v>799</v>
      </c>
      <c r="M17" s="103" t="s">
        <v>241</v>
      </c>
      <c r="N17" s="396" t="s">
        <v>1200</v>
      </c>
      <c r="O17" s="103" t="s">
        <v>243</v>
      </c>
      <c r="P17" s="103" t="s">
        <v>622</v>
      </c>
    </row>
    <row r="18" ht="180" spans="1:16">
      <c r="A18" s="103"/>
      <c r="B18" s="104" t="s">
        <v>232</v>
      </c>
      <c r="C18" s="103" t="s">
        <v>258</v>
      </c>
      <c r="D18" s="386" t="s">
        <v>259</v>
      </c>
      <c r="E18" s="104" t="s">
        <v>260</v>
      </c>
      <c r="F18" s="103">
        <v>1</v>
      </c>
      <c r="G18" s="103">
        <v>43015</v>
      </c>
      <c r="H18" s="103" t="s">
        <v>518</v>
      </c>
      <c r="I18" s="103" t="s">
        <v>237</v>
      </c>
      <c r="J18" s="103" t="s">
        <v>249</v>
      </c>
      <c r="K18" s="396" t="s">
        <v>1201</v>
      </c>
      <c r="L18" s="396" t="s">
        <v>678</v>
      </c>
      <c r="M18" s="103" t="s">
        <v>1202</v>
      </c>
      <c r="N18" s="396" t="s">
        <v>1203</v>
      </c>
      <c r="O18" s="103" t="s">
        <v>243</v>
      </c>
      <c r="P18" s="103" t="s">
        <v>622</v>
      </c>
    </row>
    <row r="19" ht="168.75" spans="1:16">
      <c r="A19" s="103"/>
      <c r="B19" s="104" t="s">
        <v>23</v>
      </c>
      <c r="C19" s="103" t="s">
        <v>1204</v>
      </c>
      <c r="D19" s="103" t="s">
        <v>1205</v>
      </c>
      <c r="E19" s="104" t="s">
        <v>1206</v>
      </c>
      <c r="F19" s="103" t="s">
        <v>238</v>
      </c>
      <c r="G19" s="103">
        <v>43016</v>
      </c>
      <c r="H19" s="103" t="s">
        <v>1207</v>
      </c>
      <c r="I19" s="103" t="s">
        <v>237</v>
      </c>
      <c r="J19" s="103" t="s">
        <v>249</v>
      </c>
      <c r="K19" s="396" t="s">
        <v>1208</v>
      </c>
      <c r="L19" s="396" t="s">
        <v>799</v>
      </c>
      <c r="M19" s="103" t="s">
        <v>241</v>
      </c>
      <c r="N19" s="397" t="s">
        <v>1209</v>
      </c>
      <c r="O19" s="103" t="s">
        <v>243</v>
      </c>
      <c r="P19" s="103" t="s">
        <v>622</v>
      </c>
    </row>
    <row r="20" ht="146.25" spans="1:16">
      <c r="A20" s="103"/>
      <c r="B20" s="106"/>
      <c r="C20" s="103" t="s">
        <v>1204</v>
      </c>
      <c r="D20" s="103" t="s">
        <v>23</v>
      </c>
      <c r="E20" s="106"/>
      <c r="F20" s="103" t="s">
        <v>238</v>
      </c>
      <c r="G20" s="103">
        <v>43017</v>
      </c>
      <c r="H20" s="103" t="s">
        <v>1210</v>
      </c>
      <c r="I20" s="103" t="s">
        <v>237</v>
      </c>
      <c r="J20" s="103" t="s">
        <v>249</v>
      </c>
      <c r="K20" s="396" t="s">
        <v>1211</v>
      </c>
      <c r="L20" s="396" t="s">
        <v>799</v>
      </c>
      <c r="M20" s="103" t="s">
        <v>241</v>
      </c>
      <c r="N20" s="396" t="s">
        <v>1212</v>
      </c>
      <c r="O20" s="103" t="s">
        <v>243</v>
      </c>
      <c r="P20" s="103" t="s">
        <v>622</v>
      </c>
    </row>
    <row r="21" ht="247.5" spans="1:16">
      <c r="A21" s="103"/>
      <c r="B21" s="107"/>
      <c r="C21" s="103" t="s">
        <v>1204</v>
      </c>
      <c r="D21" s="103" t="s">
        <v>23</v>
      </c>
      <c r="E21" s="107"/>
      <c r="F21" s="103" t="s">
        <v>238</v>
      </c>
      <c r="G21" s="103">
        <v>43018</v>
      </c>
      <c r="H21" s="103" t="s">
        <v>1213</v>
      </c>
      <c r="I21" s="103" t="s">
        <v>237</v>
      </c>
      <c r="J21" s="103" t="s">
        <v>249</v>
      </c>
      <c r="K21" s="396" t="s">
        <v>1214</v>
      </c>
      <c r="L21" s="396" t="s">
        <v>799</v>
      </c>
      <c r="M21" s="103" t="s">
        <v>241</v>
      </c>
      <c r="N21" s="396" t="s">
        <v>1215</v>
      </c>
      <c r="O21" s="103" t="s">
        <v>243</v>
      </c>
      <c r="P21" s="103" t="s">
        <v>622</v>
      </c>
    </row>
    <row r="22" ht="258.75" spans="1:16">
      <c r="A22" s="103"/>
      <c r="B22" s="104" t="s">
        <v>232</v>
      </c>
      <c r="C22" s="103" t="s">
        <v>1216</v>
      </c>
      <c r="D22" s="103" t="s">
        <v>1217</v>
      </c>
      <c r="E22" s="386" t="s">
        <v>1218</v>
      </c>
      <c r="F22" s="103" t="s">
        <v>238</v>
      </c>
      <c r="G22" s="103">
        <v>43019</v>
      </c>
      <c r="H22" s="103" t="s">
        <v>1219</v>
      </c>
      <c r="I22" s="103" t="s">
        <v>237</v>
      </c>
      <c r="J22" s="103" t="s">
        <v>249</v>
      </c>
      <c r="K22" s="396" t="s">
        <v>1220</v>
      </c>
      <c r="L22" s="396" t="s">
        <v>799</v>
      </c>
      <c r="M22" s="103" t="s">
        <v>1221</v>
      </c>
      <c r="N22" s="396" t="s">
        <v>1222</v>
      </c>
      <c r="O22" s="103" t="s">
        <v>1223</v>
      </c>
      <c r="P22" s="103" t="s">
        <v>622</v>
      </c>
    </row>
    <row r="23" ht="135" spans="1:16">
      <c r="A23" s="103"/>
      <c r="B23" s="106"/>
      <c r="C23" s="103" t="s">
        <v>1216</v>
      </c>
      <c r="D23" s="103" t="s">
        <v>1216</v>
      </c>
      <c r="E23" s="386" t="s">
        <v>232</v>
      </c>
      <c r="F23" s="103" t="s">
        <v>238</v>
      </c>
      <c r="G23" s="103">
        <v>43020</v>
      </c>
      <c r="H23" s="103" t="s">
        <v>580</v>
      </c>
      <c r="I23" s="103" t="s">
        <v>237</v>
      </c>
      <c r="J23" s="103" t="s">
        <v>249</v>
      </c>
      <c r="K23" s="396" t="s">
        <v>1224</v>
      </c>
      <c r="L23" s="396" t="s">
        <v>799</v>
      </c>
      <c r="M23" s="103" t="s">
        <v>241</v>
      </c>
      <c r="N23" s="396" t="s">
        <v>1225</v>
      </c>
      <c r="O23" s="103" t="s">
        <v>243</v>
      </c>
      <c r="P23" s="103" t="s">
        <v>622</v>
      </c>
    </row>
    <row r="24" ht="258.75" spans="1:16">
      <c r="A24" s="103"/>
      <c r="B24" s="107"/>
      <c r="C24" s="103" t="s">
        <v>1216</v>
      </c>
      <c r="D24" s="103" t="s">
        <v>1216</v>
      </c>
      <c r="E24" s="386" t="s">
        <v>232</v>
      </c>
      <c r="F24" s="103" t="s">
        <v>238</v>
      </c>
      <c r="G24" s="103">
        <v>43021</v>
      </c>
      <c r="H24" s="103" t="s">
        <v>1226</v>
      </c>
      <c r="I24" s="103" t="s">
        <v>237</v>
      </c>
      <c r="J24" s="103" t="s">
        <v>249</v>
      </c>
      <c r="K24" s="396" t="s">
        <v>1227</v>
      </c>
      <c r="L24" s="396" t="s">
        <v>799</v>
      </c>
      <c r="M24" s="103" t="s">
        <v>1221</v>
      </c>
      <c r="N24" s="396" t="s">
        <v>1228</v>
      </c>
      <c r="O24" s="103" t="s">
        <v>1223</v>
      </c>
      <c r="P24" s="103" t="s">
        <v>622</v>
      </c>
    </row>
    <row r="25" ht="157.5" spans="1:16">
      <c r="A25" s="103"/>
      <c r="B25" s="104" t="s">
        <v>23</v>
      </c>
      <c r="C25" s="103" t="s">
        <v>1229</v>
      </c>
      <c r="D25" s="104" t="s">
        <v>1230</v>
      </c>
      <c r="E25" s="104" t="s">
        <v>1231</v>
      </c>
      <c r="F25" s="103" t="s">
        <v>1163</v>
      </c>
      <c r="G25" s="103">
        <v>43022</v>
      </c>
      <c r="H25" s="103" t="s">
        <v>1232</v>
      </c>
      <c r="I25" s="103" t="s">
        <v>237</v>
      </c>
      <c r="J25" s="103" t="s">
        <v>249</v>
      </c>
      <c r="K25" s="396" t="s">
        <v>1233</v>
      </c>
      <c r="L25" s="396" t="s">
        <v>799</v>
      </c>
      <c r="M25" s="103" t="s">
        <v>241</v>
      </c>
      <c r="N25" s="396" t="s">
        <v>1234</v>
      </c>
      <c r="O25" s="103" t="s">
        <v>243</v>
      </c>
      <c r="P25" s="103" t="s">
        <v>622</v>
      </c>
    </row>
    <row r="26" ht="67.5" spans="1:16">
      <c r="A26" s="103"/>
      <c r="B26" s="107"/>
      <c r="C26" s="103" t="s">
        <v>1229</v>
      </c>
      <c r="D26" s="107" t="s">
        <v>23</v>
      </c>
      <c r="E26" s="107"/>
      <c r="F26" s="103" t="s">
        <v>1163</v>
      </c>
      <c r="G26" s="103">
        <v>43023</v>
      </c>
      <c r="H26" s="103" t="s">
        <v>518</v>
      </c>
      <c r="I26" s="103" t="s">
        <v>237</v>
      </c>
      <c r="J26" s="103" t="s">
        <v>249</v>
      </c>
      <c r="K26" s="396" t="s">
        <v>1235</v>
      </c>
      <c r="L26" s="103" t="s">
        <v>1236</v>
      </c>
      <c r="M26" s="103" t="s">
        <v>241</v>
      </c>
      <c r="N26" s="396" t="s">
        <v>1237</v>
      </c>
      <c r="O26" s="103" t="s">
        <v>243</v>
      </c>
      <c r="P26" s="103" t="s">
        <v>622</v>
      </c>
    </row>
    <row r="27" ht="33.75" spans="1:16">
      <c r="A27" s="103"/>
      <c r="B27" s="104" t="s">
        <v>232</v>
      </c>
      <c r="C27" s="103" t="s">
        <v>1238</v>
      </c>
      <c r="D27" s="387" t="s">
        <v>1239</v>
      </c>
      <c r="E27" s="388" t="s">
        <v>1240</v>
      </c>
      <c r="F27" s="103" t="s">
        <v>1145</v>
      </c>
      <c r="G27" s="103">
        <v>43024</v>
      </c>
      <c r="H27" s="103" t="s">
        <v>1241</v>
      </c>
      <c r="I27" s="103" t="s">
        <v>237</v>
      </c>
      <c r="J27" s="103" t="s">
        <v>249</v>
      </c>
      <c r="K27" s="396" t="s">
        <v>1242</v>
      </c>
      <c r="L27" s="103" t="s">
        <v>1236</v>
      </c>
      <c r="M27" s="103" t="s">
        <v>241</v>
      </c>
      <c r="N27" s="396" t="s">
        <v>1243</v>
      </c>
      <c r="O27" s="103" t="s">
        <v>243</v>
      </c>
      <c r="P27" s="103" t="s">
        <v>622</v>
      </c>
    </row>
    <row r="28" ht="33.75" spans="1:16">
      <c r="A28" s="103"/>
      <c r="B28" s="106"/>
      <c r="C28" s="103" t="s">
        <v>1238</v>
      </c>
      <c r="D28" s="387" t="s">
        <v>232</v>
      </c>
      <c r="E28" s="389"/>
      <c r="F28" s="103" t="s">
        <v>1145</v>
      </c>
      <c r="G28" s="103">
        <v>43025</v>
      </c>
      <c r="H28" s="103" t="s">
        <v>1244</v>
      </c>
      <c r="I28" s="103" t="s">
        <v>237</v>
      </c>
      <c r="J28" s="103" t="s">
        <v>249</v>
      </c>
      <c r="K28" s="396" t="s">
        <v>1245</v>
      </c>
      <c r="L28" s="103" t="s">
        <v>1236</v>
      </c>
      <c r="M28" s="103" t="s">
        <v>241</v>
      </c>
      <c r="N28" s="396" t="s">
        <v>1246</v>
      </c>
      <c r="O28" s="103" t="s">
        <v>243</v>
      </c>
      <c r="P28" s="103" t="s">
        <v>622</v>
      </c>
    </row>
    <row r="29" ht="123.75" spans="1:16">
      <c r="A29" s="103"/>
      <c r="B29" s="106"/>
      <c r="C29" s="103" t="s">
        <v>1238</v>
      </c>
      <c r="D29" s="387" t="s">
        <v>232</v>
      </c>
      <c r="E29" s="389"/>
      <c r="F29" s="103" t="s">
        <v>1145</v>
      </c>
      <c r="G29" s="103">
        <v>43026</v>
      </c>
      <c r="H29" s="103" t="s">
        <v>1247</v>
      </c>
      <c r="I29" s="103" t="s">
        <v>237</v>
      </c>
      <c r="J29" s="103" t="s">
        <v>249</v>
      </c>
      <c r="K29" s="396" t="s">
        <v>1248</v>
      </c>
      <c r="L29" s="103" t="s">
        <v>678</v>
      </c>
      <c r="M29" s="103" t="s">
        <v>241</v>
      </c>
      <c r="N29" s="396" t="s">
        <v>1249</v>
      </c>
      <c r="O29" s="103" t="s">
        <v>243</v>
      </c>
      <c r="P29" s="103" t="s">
        <v>622</v>
      </c>
    </row>
    <row r="30" ht="123.75" spans="1:16">
      <c r="A30" s="103"/>
      <c r="B30" s="107"/>
      <c r="C30" s="103" t="s">
        <v>1238</v>
      </c>
      <c r="D30" s="387" t="s">
        <v>232</v>
      </c>
      <c r="E30" s="390"/>
      <c r="F30" s="103" t="s">
        <v>1145</v>
      </c>
      <c r="G30" s="103">
        <v>43027</v>
      </c>
      <c r="H30" s="103" t="s">
        <v>1250</v>
      </c>
      <c r="I30" s="103" t="s">
        <v>237</v>
      </c>
      <c r="J30" s="103" t="s">
        <v>249</v>
      </c>
      <c r="K30" s="396" t="s">
        <v>1251</v>
      </c>
      <c r="L30" s="103" t="s">
        <v>678</v>
      </c>
      <c r="M30" s="103" t="s">
        <v>241</v>
      </c>
      <c r="N30" s="396" t="s">
        <v>1252</v>
      </c>
      <c r="O30" s="103" t="s">
        <v>243</v>
      </c>
      <c r="P30" s="103" t="s">
        <v>622</v>
      </c>
    </row>
    <row r="31" ht="180" spans="1:16">
      <c r="A31" s="103"/>
      <c r="B31" s="104" t="s">
        <v>23</v>
      </c>
      <c r="C31" s="103" t="s">
        <v>1253</v>
      </c>
      <c r="D31" s="386" t="s">
        <v>1254</v>
      </c>
      <c r="E31" s="104" t="s">
        <v>1255</v>
      </c>
      <c r="F31" s="103" t="s">
        <v>1145</v>
      </c>
      <c r="G31" s="103">
        <v>43028</v>
      </c>
      <c r="H31" s="103" t="s">
        <v>518</v>
      </c>
      <c r="I31" s="103" t="s">
        <v>237</v>
      </c>
      <c r="J31" s="103" t="s">
        <v>249</v>
      </c>
      <c r="K31" s="396" t="s">
        <v>1256</v>
      </c>
      <c r="L31" s="396" t="s">
        <v>799</v>
      </c>
      <c r="M31" s="103" t="s">
        <v>1257</v>
      </c>
      <c r="N31" s="396" t="s">
        <v>1258</v>
      </c>
      <c r="O31" s="103" t="s">
        <v>243</v>
      </c>
      <c r="P31" s="103" t="s">
        <v>622</v>
      </c>
    </row>
    <row r="32" ht="101.25" spans="1:16">
      <c r="A32" s="103"/>
      <c r="B32" s="106"/>
      <c r="C32" s="103" t="s">
        <v>1253</v>
      </c>
      <c r="D32" s="386" t="s">
        <v>23</v>
      </c>
      <c r="E32" s="106"/>
      <c r="F32" s="103" t="s">
        <v>1145</v>
      </c>
      <c r="G32" s="103">
        <v>43029</v>
      </c>
      <c r="H32" s="103" t="s">
        <v>1259</v>
      </c>
      <c r="I32" s="103" t="s">
        <v>237</v>
      </c>
      <c r="J32" s="103" t="s">
        <v>249</v>
      </c>
      <c r="K32" s="396" t="s">
        <v>1260</v>
      </c>
      <c r="L32" s="396" t="s">
        <v>799</v>
      </c>
      <c r="M32" s="103" t="s">
        <v>241</v>
      </c>
      <c r="N32" s="396" t="s">
        <v>1261</v>
      </c>
      <c r="O32" s="103" t="s">
        <v>243</v>
      </c>
      <c r="P32" s="103" t="s">
        <v>622</v>
      </c>
    </row>
    <row r="33" ht="101.25" spans="1:16">
      <c r="A33" s="103"/>
      <c r="B33" s="106"/>
      <c r="C33" s="103" t="s">
        <v>1253</v>
      </c>
      <c r="D33" s="386" t="s">
        <v>23</v>
      </c>
      <c r="E33" s="106"/>
      <c r="F33" s="103" t="s">
        <v>1145</v>
      </c>
      <c r="G33" s="103">
        <v>43030</v>
      </c>
      <c r="H33" s="103" t="s">
        <v>1262</v>
      </c>
      <c r="I33" s="103" t="s">
        <v>237</v>
      </c>
      <c r="J33" s="103" t="s">
        <v>249</v>
      </c>
      <c r="K33" s="396" t="s">
        <v>1263</v>
      </c>
      <c r="L33" s="396" t="s">
        <v>799</v>
      </c>
      <c r="M33" s="103" t="s">
        <v>241</v>
      </c>
      <c r="N33" s="396" t="s">
        <v>1264</v>
      </c>
      <c r="O33" s="103" t="s">
        <v>243</v>
      </c>
      <c r="P33" s="103" t="s">
        <v>622</v>
      </c>
    </row>
    <row r="34" ht="101.25" spans="1:16">
      <c r="A34" s="103"/>
      <c r="B34" s="107"/>
      <c r="C34" s="103" t="s">
        <v>1253</v>
      </c>
      <c r="D34" s="386" t="s">
        <v>23</v>
      </c>
      <c r="E34" s="107"/>
      <c r="F34" s="103" t="s">
        <v>1145</v>
      </c>
      <c r="G34" s="103">
        <v>43031</v>
      </c>
      <c r="H34" s="103" t="s">
        <v>1265</v>
      </c>
      <c r="I34" s="103" t="s">
        <v>237</v>
      </c>
      <c r="J34" s="103" t="s">
        <v>249</v>
      </c>
      <c r="K34" s="396" t="s">
        <v>1266</v>
      </c>
      <c r="L34" s="396" t="s">
        <v>799</v>
      </c>
      <c r="M34" s="103" t="s">
        <v>241</v>
      </c>
      <c r="N34" s="396" t="s">
        <v>1267</v>
      </c>
      <c r="O34" s="103" t="s">
        <v>243</v>
      </c>
      <c r="P34" s="103" t="s">
        <v>622</v>
      </c>
    </row>
    <row r="35" ht="45" spans="1:16">
      <c r="A35" s="103"/>
      <c r="B35" s="103" t="s">
        <v>232</v>
      </c>
      <c r="C35" s="103" t="s">
        <v>1268</v>
      </c>
      <c r="D35" s="386" t="s">
        <v>1269</v>
      </c>
      <c r="E35" s="103" t="s">
        <v>1270</v>
      </c>
      <c r="F35" s="103" t="s">
        <v>249</v>
      </c>
      <c r="G35" s="103">
        <v>43032</v>
      </c>
      <c r="H35" s="103" t="s">
        <v>1271</v>
      </c>
      <c r="I35" s="103" t="s">
        <v>237</v>
      </c>
      <c r="J35" s="103" t="s">
        <v>249</v>
      </c>
      <c r="K35" s="396" t="s">
        <v>1272</v>
      </c>
      <c r="L35" s="396" t="s">
        <v>1236</v>
      </c>
      <c r="M35" s="103" t="s">
        <v>241</v>
      </c>
      <c r="N35" s="396" t="s">
        <v>1273</v>
      </c>
      <c r="O35" s="103" t="s">
        <v>243</v>
      </c>
      <c r="P35" s="103" t="s">
        <v>622</v>
      </c>
    </row>
  </sheetData>
  <mergeCells count="52">
    <mergeCell ref="A1:P1"/>
    <mergeCell ref="A2:F2"/>
    <mergeCell ref="G2:J2"/>
    <mergeCell ref="K2:N2"/>
    <mergeCell ref="A4:A35"/>
    <mergeCell ref="B4:B7"/>
    <mergeCell ref="B8:B9"/>
    <mergeCell ref="B11:B13"/>
    <mergeCell ref="B15:B17"/>
    <mergeCell ref="B19:B21"/>
    <mergeCell ref="B22:B24"/>
    <mergeCell ref="B25:B26"/>
    <mergeCell ref="B27:B30"/>
    <mergeCell ref="B31:B34"/>
    <mergeCell ref="C4:C7"/>
    <mergeCell ref="C8:C9"/>
    <mergeCell ref="C11:C13"/>
    <mergeCell ref="C15:C17"/>
    <mergeCell ref="C19:C21"/>
    <mergeCell ref="C22:C24"/>
    <mergeCell ref="C25:C26"/>
    <mergeCell ref="C27:C30"/>
    <mergeCell ref="C31:C34"/>
    <mergeCell ref="D4:D7"/>
    <mergeCell ref="D8:D9"/>
    <mergeCell ref="D11:D13"/>
    <mergeCell ref="D15:D17"/>
    <mergeCell ref="D19:D21"/>
    <mergeCell ref="D22:D24"/>
    <mergeCell ref="D25:D26"/>
    <mergeCell ref="D27:D30"/>
    <mergeCell ref="D31:D34"/>
    <mergeCell ref="E4:E7"/>
    <mergeCell ref="E8:E9"/>
    <mergeCell ref="E11:E13"/>
    <mergeCell ref="E15:E17"/>
    <mergeCell ref="E19:E21"/>
    <mergeCell ref="E22:E24"/>
    <mergeCell ref="E25:E26"/>
    <mergeCell ref="E27:E30"/>
    <mergeCell ref="E31:E34"/>
    <mergeCell ref="F4:F7"/>
    <mergeCell ref="F8:F9"/>
    <mergeCell ref="F11:F13"/>
    <mergeCell ref="F15:F17"/>
    <mergeCell ref="F19:F21"/>
    <mergeCell ref="F22:F24"/>
    <mergeCell ref="F25:F26"/>
    <mergeCell ref="F27:F30"/>
    <mergeCell ref="F31:F34"/>
    <mergeCell ref="O2:O3"/>
    <mergeCell ref="P2:P3"/>
  </mergeCells>
  <pageMargins left="0.75" right="0.75" top="1" bottom="1" header="0.5" footer="0.5"/>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selection activeCell="R1" sqref="R1"/>
    </sheetView>
  </sheetViews>
  <sheetFormatPr defaultColWidth="8.89166666666667" defaultRowHeight="13.5" outlineLevelRow="7"/>
  <sheetData>
    <row r="1" ht="25.5" spans="1:18">
      <c r="A1" s="77" t="s">
        <v>1274</v>
      </c>
      <c r="B1" s="77"/>
      <c r="C1" s="78"/>
      <c r="D1" s="78"/>
      <c r="E1" s="78"/>
      <c r="F1" s="78"/>
      <c r="G1" s="78"/>
      <c r="H1" s="78"/>
      <c r="I1" s="78"/>
      <c r="J1" s="78"/>
      <c r="K1" s="78"/>
      <c r="L1" s="78"/>
      <c r="M1" s="78"/>
      <c r="N1" s="78"/>
      <c r="O1" s="78"/>
      <c r="P1" s="78"/>
      <c r="R1" s="17" t="s">
        <v>1</v>
      </c>
    </row>
    <row r="2" spans="1:16">
      <c r="A2" s="28" t="s">
        <v>3</v>
      </c>
      <c r="B2" s="29" t="s">
        <v>227</v>
      </c>
      <c r="C2" s="30"/>
      <c r="D2" s="30"/>
      <c r="E2" s="30"/>
      <c r="F2" s="31"/>
      <c r="G2" s="32" t="s">
        <v>228</v>
      </c>
      <c r="H2" s="152"/>
      <c r="I2" s="152"/>
      <c r="J2" s="154"/>
      <c r="K2" s="43" t="s">
        <v>229</v>
      </c>
      <c r="L2" s="43"/>
      <c r="M2" s="43"/>
      <c r="N2" s="43"/>
      <c r="O2" s="44" t="s">
        <v>7</v>
      </c>
      <c r="P2" s="45" t="s">
        <v>8</v>
      </c>
    </row>
    <row r="3" ht="24" spans="1:16">
      <c r="A3" s="28"/>
      <c r="B3" s="28" t="s">
        <v>9</v>
      </c>
      <c r="C3" s="34" t="s">
        <v>10</v>
      </c>
      <c r="D3" s="35" t="s">
        <v>11</v>
      </c>
      <c r="E3" s="34" t="s">
        <v>634</v>
      </c>
      <c r="F3" s="36" t="s">
        <v>13</v>
      </c>
      <c r="G3" s="36" t="s">
        <v>14</v>
      </c>
      <c r="H3" s="37" t="s">
        <v>230</v>
      </c>
      <c r="I3" s="37" t="s">
        <v>636</v>
      </c>
      <c r="J3" s="46" t="s">
        <v>17</v>
      </c>
      <c r="K3" s="47" t="s">
        <v>18</v>
      </c>
      <c r="L3" s="47" t="s">
        <v>19</v>
      </c>
      <c r="M3" s="47" t="s">
        <v>637</v>
      </c>
      <c r="N3" s="47" t="s">
        <v>638</v>
      </c>
      <c r="O3" s="44"/>
      <c r="P3" s="45"/>
    </row>
    <row r="4" ht="56.25" spans="1:16">
      <c r="A4" s="160" t="s">
        <v>1275</v>
      </c>
      <c r="B4" s="160" t="s">
        <v>820</v>
      </c>
      <c r="C4" s="160" t="s">
        <v>1276</v>
      </c>
      <c r="D4" s="163" t="s">
        <v>1277</v>
      </c>
      <c r="E4" s="160" t="s">
        <v>1278</v>
      </c>
      <c r="F4" s="62">
        <v>5</v>
      </c>
      <c r="G4" s="589" t="s">
        <v>1279</v>
      </c>
      <c r="H4" s="62" t="s">
        <v>1280</v>
      </c>
      <c r="I4" s="62" t="s">
        <v>29</v>
      </c>
      <c r="J4" s="62">
        <v>1</v>
      </c>
      <c r="K4" s="62" t="s">
        <v>1281</v>
      </c>
      <c r="L4" s="94" t="s">
        <v>853</v>
      </c>
      <c r="M4" s="62" t="s">
        <v>288</v>
      </c>
      <c r="N4" s="94" t="s">
        <v>1051</v>
      </c>
      <c r="O4" s="62" t="s">
        <v>99</v>
      </c>
      <c r="P4" s="125" t="s">
        <v>291</v>
      </c>
    </row>
    <row r="5" ht="112.5" spans="1:16">
      <c r="A5" s="160"/>
      <c r="B5" s="160"/>
      <c r="C5" s="160"/>
      <c r="D5" s="163"/>
      <c r="E5" s="160"/>
      <c r="F5" s="62"/>
      <c r="G5" s="589" t="s">
        <v>1282</v>
      </c>
      <c r="H5" s="62" t="s">
        <v>1283</v>
      </c>
      <c r="I5" s="62" t="s">
        <v>29</v>
      </c>
      <c r="J5" s="62">
        <v>1</v>
      </c>
      <c r="K5" s="62" t="s">
        <v>1284</v>
      </c>
      <c r="L5" s="94" t="s">
        <v>853</v>
      </c>
      <c r="M5" s="62" t="s">
        <v>1285</v>
      </c>
      <c r="N5" s="94" t="s">
        <v>1286</v>
      </c>
      <c r="O5" s="62" t="s">
        <v>99</v>
      </c>
      <c r="P5" s="125" t="s">
        <v>291</v>
      </c>
    </row>
    <row r="6" ht="78.75" spans="1:16">
      <c r="A6" s="160"/>
      <c r="B6" s="160"/>
      <c r="C6" s="160"/>
      <c r="D6" s="163"/>
      <c r="E6" s="160"/>
      <c r="F6" s="62"/>
      <c r="G6" s="589" t="s">
        <v>1287</v>
      </c>
      <c r="H6" s="62" t="s">
        <v>1288</v>
      </c>
      <c r="I6" s="62" t="s">
        <v>29</v>
      </c>
      <c r="J6" s="62">
        <v>1</v>
      </c>
      <c r="K6" s="62" t="s">
        <v>1289</v>
      </c>
      <c r="L6" s="94" t="s">
        <v>853</v>
      </c>
      <c r="M6" s="62" t="s">
        <v>1285</v>
      </c>
      <c r="N6" s="94" t="s">
        <v>1286</v>
      </c>
      <c r="O6" s="62" t="s">
        <v>99</v>
      </c>
      <c r="P6" s="125" t="s">
        <v>291</v>
      </c>
    </row>
    <row r="7" ht="67.5" spans="1:16">
      <c r="A7" s="160"/>
      <c r="B7" s="160"/>
      <c r="C7" s="160"/>
      <c r="D7" s="163"/>
      <c r="E7" s="160"/>
      <c r="F7" s="62"/>
      <c r="G7" s="589" t="s">
        <v>1290</v>
      </c>
      <c r="H7" s="62" t="s">
        <v>1291</v>
      </c>
      <c r="I7" s="62" t="s">
        <v>29</v>
      </c>
      <c r="J7" s="62">
        <v>1</v>
      </c>
      <c r="K7" s="62" t="s">
        <v>1292</v>
      </c>
      <c r="L7" s="94" t="s">
        <v>853</v>
      </c>
      <c r="M7" s="62" t="s">
        <v>288</v>
      </c>
      <c r="N7" s="94" t="s">
        <v>1051</v>
      </c>
      <c r="O7" s="62" t="s">
        <v>99</v>
      </c>
      <c r="P7" s="125" t="s">
        <v>291</v>
      </c>
    </row>
    <row r="8" ht="56.25" spans="1:16">
      <c r="A8" s="160"/>
      <c r="B8" s="160"/>
      <c r="C8" s="160"/>
      <c r="D8" s="163"/>
      <c r="E8" s="160"/>
      <c r="F8" s="62"/>
      <c r="G8" s="589" t="s">
        <v>1293</v>
      </c>
      <c r="H8" s="62" t="s">
        <v>1294</v>
      </c>
      <c r="I8" s="62" t="s">
        <v>29</v>
      </c>
      <c r="J8" s="62">
        <v>1</v>
      </c>
      <c r="K8" s="62" t="s">
        <v>1295</v>
      </c>
      <c r="L8" s="94" t="s">
        <v>853</v>
      </c>
      <c r="M8" s="62" t="s">
        <v>288</v>
      </c>
      <c r="N8" s="94" t="s">
        <v>1051</v>
      </c>
      <c r="O8" s="62" t="s">
        <v>99</v>
      </c>
      <c r="P8" s="125" t="s">
        <v>291</v>
      </c>
    </row>
  </sheetData>
  <mergeCells count="13">
    <mergeCell ref="A1:P1"/>
    <mergeCell ref="B2:F2"/>
    <mergeCell ref="G2:J2"/>
    <mergeCell ref="K2:N2"/>
    <mergeCell ref="A2:A3"/>
    <mergeCell ref="A4:A8"/>
    <mergeCell ref="B4:B8"/>
    <mergeCell ref="C4:C8"/>
    <mergeCell ref="D4:D8"/>
    <mergeCell ref="E4:E8"/>
    <mergeCell ref="F4:F8"/>
    <mergeCell ref="O2:O3"/>
    <mergeCell ref="P2:P3"/>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
  <sheetViews>
    <sheetView workbookViewId="0">
      <selection activeCell="R1" sqref="R1"/>
    </sheetView>
  </sheetViews>
  <sheetFormatPr defaultColWidth="8.89166666666667" defaultRowHeight="13.5" outlineLevelRow="4"/>
  <sheetData>
    <row r="1" ht="25.5" spans="1:18">
      <c r="A1" s="172" t="s">
        <v>1296</v>
      </c>
      <c r="B1" s="370"/>
      <c r="C1" s="370"/>
      <c r="D1" s="370"/>
      <c r="E1" s="370"/>
      <c r="F1" s="370"/>
      <c r="G1" s="370"/>
      <c r="H1" s="370"/>
      <c r="I1" s="370"/>
      <c r="J1" s="370"/>
      <c r="K1" s="370"/>
      <c r="L1" s="370"/>
      <c r="M1" s="370"/>
      <c r="N1" s="374"/>
      <c r="O1" s="370"/>
      <c r="P1" s="375"/>
      <c r="R1" s="17" t="s">
        <v>1</v>
      </c>
    </row>
    <row r="2" spans="1:16">
      <c r="A2" s="174" t="s">
        <v>3</v>
      </c>
      <c r="B2" s="174" t="s">
        <v>227</v>
      </c>
      <c r="C2" s="371"/>
      <c r="D2" s="371"/>
      <c r="E2" s="371"/>
      <c r="F2" s="371"/>
      <c r="G2" s="174" t="s">
        <v>228</v>
      </c>
      <c r="H2" s="371"/>
      <c r="I2" s="371"/>
      <c r="J2" s="371"/>
      <c r="K2" s="174" t="s">
        <v>1297</v>
      </c>
      <c r="L2" s="371"/>
      <c r="M2" s="371"/>
      <c r="N2" s="371"/>
      <c r="O2" s="174" t="s">
        <v>7</v>
      </c>
      <c r="P2" s="376" t="s">
        <v>8</v>
      </c>
    </row>
    <row r="3" spans="1:16">
      <c r="A3" s="371"/>
      <c r="B3" s="175" t="s">
        <v>9</v>
      </c>
      <c r="C3" s="175" t="s">
        <v>10</v>
      </c>
      <c r="D3" s="175" t="s">
        <v>11</v>
      </c>
      <c r="E3" s="175" t="s">
        <v>634</v>
      </c>
      <c r="F3" s="175" t="s">
        <v>13</v>
      </c>
      <c r="G3" s="175" t="s">
        <v>14</v>
      </c>
      <c r="H3" s="175" t="s">
        <v>230</v>
      </c>
      <c r="I3" s="175" t="s">
        <v>636</v>
      </c>
      <c r="J3" s="175" t="s">
        <v>17</v>
      </c>
      <c r="K3" s="175" t="s">
        <v>18</v>
      </c>
      <c r="L3" s="175" t="s">
        <v>19</v>
      </c>
      <c r="M3" s="175" t="s">
        <v>637</v>
      </c>
      <c r="N3" s="377" t="s">
        <v>1298</v>
      </c>
      <c r="O3" s="371"/>
      <c r="P3" s="378"/>
    </row>
    <row r="4" ht="281.25" spans="1:16">
      <c r="A4" s="372" t="s">
        <v>1299</v>
      </c>
      <c r="B4" s="372" t="s">
        <v>863</v>
      </c>
      <c r="C4" s="372" t="s">
        <v>1300</v>
      </c>
      <c r="D4" s="372" t="s">
        <v>1301</v>
      </c>
      <c r="E4" s="373" t="s">
        <v>1302</v>
      </c>
      <c r="F4" s="372">
        <v>2</v>
      </c>
      <c r="G4" s="592" t="s">
        <v>94</v>
      </c>
      <c r="H4" s="372" t="s">
        <v>1303</v>
      </c>
      <c r="I4" s="372" t="s">
        <v>1304</v>
      </c>
      <c r="J4" s="372">
        <v>1</v>
      </c>
      <c r="K4" s="373" t="s">
        <v>1305</v>
      </c>
      <c r="L4" s="372" t="s">
        <v>1306</v>
      </c>
      <c r="M4" s="372" t="s">
        <v>288</v>
      </c>
      <c r="N4" s="373" t="s">
        <v>1307</v>
      </c>
      <c r="O4" s="372" t="s">
        <v>99</v>
      </c>
      <c r="P4" s="379" t="s">
        <v>622</v>
      </c>
    </row>
    <row r="5" ht="180" spans="1:16">
      <c r="A5" s="372"/>
      <c r="B5" s="372"/>
      <c r="C5" s="372"/>
      <c r="D5" s="372"/>
      <c r="E5" s="373"/>
      <c r="F5" s="372"/>
      <c r="G5" s="592" t="s">
        <v>203</v>
      </c>
      <c r="H5" s="372" t="s">
        <v>1308</v>
      </c>
      <c r="I5" s="372" t="s">
        <v>1304</v>
      </c>
      <c r="J5" s="372">
        <v>1</v>
      </c>
      <c r="K5" s="373" t="s">
        <v>1309</v>
      </c>
      <c r="L5" s="372" t="s">
        <v>1306</v>
      </c>
      <c r="M5" s="372" t="s">
        <v>288</v>
      </c>
      <c r="N5" s="373" t="s">
        <v>1307</v>
      </c>
      <c r="O5" s="372" t="s">
        <v>99</v>
      </c>
      <c r="P5" s="379" t="s">
        <v>622</v>
      </c>
    </row>
  </sheetData>
  <mergeCells count="13">
    <mergeCell ref="A1:P1"/>
    <mergeCell ref="B2:F2"/>
    <mergeCell ref="G2:J2"/>
    <mergeCell ref="K2:N2"/>
    <mergeCell ref="A2:A3"/>
    <mergeCell ref="A4:A5"/>
    <mergeCell ref="B4:B5"/>
    <mergeCell ref="C4:C5"/>
    <mergeCell ref="D4:D5"/>
    <mergeCell ref="E4:E5"/>
    <mergeCell ref="F4:F5"/>
    <mergeCell ref="O2:O3"/>
    <mergeCell ref="P2:P3"/>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pane xSplit="6" ySplit="5" topLeftCell="G6" activePane="bottomRight" state="frozen"/>
      <selection/>
      <selection pane="topRight"/>
      <selection pane="bottomLeft"/>
      <selection pane="bottomRight" activeCell="R1" sqref="R1"/>
    </sheetView>
  </sheetViews>
  <sheetFormatPr defaultColWidth="8.89166666666667" defaultRowHeight="13.5"/>
  <sheetData>
    <row r="1" ht="25.5" spans="1:18">
      <c r="A1" s="20" t="s">
        <v>817</v>
      </c>
      <c r="B1" s="20"/>
      <c r="C1" s="20"/>
      <c r="D1" s="22"/>
      <c r="E1" s="20"/>
      <c r="F1" s="23"/>
      <c r="G1" s="23"/>
      <c r="H1" s="20"/>
      <c r="I1" s="20"/>
      <c r="J1" s="23"/>
      <c r="K1" s="20"/>
      <c r="L1" s="24"/>
      <c r="M1" s="20"/>
      <c r="N1" s="24"/>
      <c r="O1" s="20"/>
      <c r="P1" s="22"/>
      <c r="R1" s="17" t="s">
        <v>1</v>
      </c>
    </row>
    <row r="2" ht="20.25" spans="1:16">
      <c r="A2" s="27" t="s">
        <v>1310</v>
      </c>
      <c r="B2" s="27"/>
      <c r="C2" s="27"/>
      <c r="D2" s="27"/>
      <c r="E2" s="27"/>
      <c r="F2" s="27"/>
      <c r="G2" s="27"/>
      <c r="H2" s="27"/>
      <c r="I2" s="27"/>
      <c r="J2" s="27"/>
      <c r="K2" s="27"/>
      <c r="L2" s="27"/>
      <c r="M2" s="27"/>
      <c r="N2" s="27"/>
      <c r="O2" s="27"/>
      <c r="P2" s="27"/>
    </row>
    <row r="3" spans="1:16">
      <c r="A3" s="28" t="s">
        <v>3</v>
      </c>
      <c r="B3" s="29" t="s">
        <v>227</v>
      </c>
      <c r="C3" s="30"/>
      <c r="D3" s="30"/>
      <c r="E3" s="30"/>
      <c r="F3" s="31"/>
      <c r="G3" s="32" t="s">
        <v>228</v>
      </c>
      <c r="H3" s="33"/>
      <c r="I3" s="33"/>
      <c r="J3" s="42"/>
      <c r="K3" s="43" t="s">
        <v>229</v>
      </c>
      <c r="L3" s="43"/>
      <c r="M3" s="43"/>
      <c r="N3" s="43"/>
      <c r="O3" s="44" t="s">
        <v>7</v>
      </c>
      <c r="P3" s="45" t="s">
        <v>8</v>
      </c>
    </row>
    <row r="4" ht="24" spans="1:16">
      <c r="A4" s="28"/>
      <c r="B4" s="28" t="s">
        <v>9</v>
      </c>
      <c r="C4" s="34" t="s">
        <v>10</v>
      </c>
      <c r="D4" s="35" t="s">
        <v>11</v>
      </c>
      <c r="E4" s="34" t="s">
        <v>634</v>
      </c>
      <c r="F4" s="36" t="s">
        <v>13</v>
      </c>
      <c r="G4" s="36" t="s">
        <v>14</v>
      </c>
      <c r="H4" s="37" t="s">
        <v>230</v>
      </c>
      <c r="I4" s="37" t="s">
        <v>636</v>
      </c>
      <c r="J4" s="46" t="s">
        <v>17</v>
      </c>
      <c r="K4" s="47" t="s">
        <v>18</v>
      </c>
      <c r="L4" s="47" t="s">
        <v>19</v>
      </c>
      <c r="M4" s="47" t="s">
        <v>637</v>
      </c>
      <c r="N4" s="47" t="s">
        <v>638</v>
      </c>
      <c r="O4" s="44"/>
      <c r="P4" s="45"/>
    </row>
    <row r="5" ht="135.75" spans="1:16">
      <c r="A5" s="255" t="s">
        <v>1311</v>
      </c>
      <c r="B5" s="319" t="s">
        <v>23</v>
      </c>
      <c r="C5" s="320" t="s">
        <v>1312</v>
      </c>
      <c r="D5" s="321">
        <v>86279720</v>
      </c>
      <c r="E5" s="321" t="s">
        <v>1313</v>
      </c>
      <c r="F5" s="320">
        <v>1</v>
      </c>
      <c r="G5" s="320">
        <v>34001</v>
      </c>
      <c r="H5" s="320" t="s">
        <v>1314</v>
      </c>
      <c r="I5" s="350" t="s">
        <v>547</v>
      </c>
      <c r="J5" s="350">
        <v>1</v>
      </c>
      <c r="K5" s="351" t="s">
        <v>790</v>
      </c>
      <c r="L5" s="350" t="s">
        <v>749</v>
      </c>
      <c r="M5" s="350" t="s">
        <v>288</v>
      </c>
      <c r="N5" s="352" t="s">
        <v>1315</v>
      </c>
      <c r="O5" s="320" t="s">
        <v>99</v>
      </c>
      <c r="P5" s="353" t="s">
        <v>1316</v>
      </c>
    </row>
    <row r="6" ht="135.75" spans="1:16">
      <c r="A6" s="255"/>
      <c r="B6" s="322" t="s">
        <v>23</v>
      </c>
      <c r="C6" s="218" t="s">
        <v>1317</v>
      </c>
      <c r="D6" s="218">
        <v>86279865</v>
      </c>
      <c r="E6" s="218" t="s">
        <v>1313</v>
      </c>
      <c r="F6" s="218">
        <v>2</v>
      </c>
      <c r="G6" s="320">
        <v>34002</v>
      </c>
      <c r="H6" s="93" t="s">
        <v>1314</v>
      </c>
      <c r="I6" s="223" t="s">
        <v>547</v>
      </c>
      <c r="J6" s="223">
        <v>1</v>
      </c>
      <c r="K6" s="354" t="s">
        <v>790</v>
      </c>
      <c r="L6" s="223" t="s">
        <v>749</v>
      </c>
      <c r="M6" s="223" t="s">
        <v>288</v>
      </c>
      <c r="N6" s="355" t="s">
        <v>1318</v>
      </c>
      <c r="O6" s="93" t="s">
        <v>99</v>
      </c>
      <c r="P6" s="274" t="s">
        <v>1316</v>
      </c>
    </row>
    <row r="7" ht="146.25" spans="1:16">
      <c r="A7" s="255"/>
      <c r="B7" s="323"/>
      <c r="C7" s="223"/>
      <c r="D7" s="223"/>
      <c r="E7" s="223"/>
      <c r="F7" s="223"/>
      <c r="G7" s="320">
        <v>34003</v>
      </c>
      <c r="H7" s="320" t="s">
        <v>548</v>
      </c>
      <c r="I7" s="350" t="s">
        <v>547</v>
      </c>
      <c r="J7" s="350">
        <v>1</v>
      </c>
      <c r="K7" s="356" t="s">
        <v>1319</v>
      </c>
      <c r="L7" s="320" t="s">
        <v>1306</v>
      </c>
      <c r="M7" s="320" t="s">
        <v>288</v>
      </c>
      <c r="N7" s="357" t="s">
        <v>1320</v>
      </c>
      <c r="O7" s="93" t="s">
        <v>99</v>
      </c>
      <c r="P7" s="274" t="s">
        <v>1316</v>
      </c>
    </row>
    <row r="8" ht="60" spans="1:16">
      <c r="A8" s="255"/>
      <c r="B8" s="324" t="s">
        <v>863</v>
      </c>
      <c r="C8" s="256" t="s">
        <v>1321</v>
      </c>
      <c r="D8" s="256">
        <v>86279799</v>
      </c>
      <c r="E8" s="256" t="s">
        <v>1322</v>
      </c>
      <c r="F8" s="256">
        <v>5</v>
      </c>
      <c r="G8" s="320">
        <v>34004</v>
      </c>
      <c r="H8" s="255" t="s">
        <v>1323</v>
      </c>
      <c r="I8" s="255" t="s">
        <v>29</v>
      </c>
      <c r="J8" s="255">
        <v>1</v>
      </c>
      <c r="K8" s="358" t="s">
        <v>1324</v>
      </c>
      <c r="L8" s="359" t="s">
        <v>1325</v>
      </c>
      <c r="M8" s="255" t="s">
        <v>288</v>
      </c>
      <c r="N8" s="279" t="s">
        <v>1326</v>
      </c>
      <c r="O8" s="255" t="s">
        <v>99</v>
      </c>
      <c r="P8" s="280" t="s">
        <v>739</v>
      </c>
    </row>
    <row r="9" ht="72" spans="1:16">
      <c r="A9" s="255"/>
      <c r="B9" s="325"/>
      <c r="C9" s="258"/>
      <c r="D9" s="258"/>
      <c r="E9" s="258"/>
      <c r="F9" s="258"/>
      <c r="G9" s="320">
        <v>34005</v>
      </c>
      <c r="H9" s="255" t="s">
        <v>1327</v>
      </c>
      <c r="I9" s="255" t="s">
        <v>29</v>
      </c>
      <c r="J9" s="255">
        <v>2</v>
      </c>
      <c r="K9" s="358" t="s">
        <v>1328</v>
      </c>
      <c r="L9" s="359" t="s">
        <v>1325</v>
      </c>
      <c r="M9" s="255" t="s">
        <v>288</v>
      </c>
      <c r="N9" s="279" t="s">
        <v>1326</v>
      </c>
      <c r="O9" s="255" t="s">
        <v>99</v>
      </c>
      <c r="P9" s="280" t="s">
        <v>739</v>
      </c>
    </row>
    <row r="10" ht="112.5" spans="1:16">
      <c r="A10" s="255"/>
      <c r="B10" s="325"/>
      <c r="C10" s="258"/>
      <c r="D10" s="258"/>
      <c r="E10" s="258"/>
      <c r="F10" s="258"/>
      <c r="G10" s="320">
        <v>34006</v>
      </c>
      <c r="H10" s="255" t="s">
        <v>1329</v>
      </c>
      <c r="I10" s="255" t="s">
        <v>29</v>
      </c>
      <c r="J10" s="255">
        <v>2</v>
      </c>
      <c r="K10" s="360" t="s">
        <v>1330</v>
      </c>
      <c r="L10" s="359" t="s">
        <v>1325</v>
      </c>
      <c r="M10" s="255" t="s">
        <v>288</v>
      </c>
      <c r="N10" s="279" t="s">
        <v>1326</v>
      </c>
      <c r="O10" s="255" t="s">
        <v>99</v>
      </c>
      <c r="P10" s="280" t="s">
        <v>739</v>
      </c>
    </row>
    <row r="11" ht="360" spans="1:16">
      <c r="A11" s="255"/>
      <c r="B11" s="326" t="s">
        <v>23</v>
      </c>
      <c r="C11" s="327" t="s">
        <v>1331</v>
      </c>
      <c r="D11" s="93">
        <v>86279277</v>
      </c>
      <c r="E11" s="327" t="s">
        <v>1313</v>
      </c>
      <c r="F11" s="327">
        <v>1</v>
      </c>
      <c r="G11" s="320">
        <v>34007</v>
      </c>
      <c r="H11" s="328" t="s">
        <v>1332</v>
      </c>
      <c r="I11" s="328" t="s">
        <v>29</v>
      </c>
      <c r="J11" s="328">
        <v>1</v>
      </c>
      <c r="K11" s="361" t="s">
        <v>1333</v>
      </c>
      <c r="L11" s="273" t="s">
        <v>1306</v>
      </c>
      <c r="M11" s="93" t="s">
        <v>288</v>
      </c>
      <c r="N11" s="362" t="s">
        <v>1334</v>
      </c>
      <c r="O11" s="328" t="s">
        <v>99</v>
      </c>
      <c r="P11" s="274" t="s">
        <v>739</v>
      </c>
    </row>
    <row r="12" ht="236.25" spans="1:16">
      <c r="A12" s="255"/>
      <c r="B12" s="329" t="s">
        <v>23</v>
      </c>
      <c r="C12" s="330" t="s">
        <v>1335</v>
      </c>
      <c r="D12" s="331" t="s">
        <v>1336</v>
      </c>
      <c r="E12" s="330" t="s">
        <v>1313</v>
      </c>
      <c r="F12" s="93">
        <v>1</v>
      </c>
      <c r="G12" s="320">
        <v>34008</v>
      </c>
      <c r="H12" s="93" t="s">
        <v>548</v>
      </c>
      <c r="I12" s="93" t="s">
        <v>547</v>
      </c>
      <c r="J12" s="363">
        <v>1</v>
      </c>
      <c r="K12" s="361" t="s">
        <v>1337</v>
      </c>
      <c r="L12" s="273" t="s">
        <v>1306</v>
      </c>
      <c r="M12" s="93" t="s">
        <v>288</v>
      </c>
      <c r="N12" s="273" t="s">
        <v>1338</v>
      </c>
      <c r="O12" s="93" t="s">
        <v>99</v>
      </c>
      <c r="P12" s="274" t="s">
        <v>1316</v>
      </c>
    </row>
    <row r="13" ht="236.25" spans="1:16">
      <c r="A13" s="255"/>
      <c r="B13" s="322" t="s">
        <v>23</v>
      </c>
      <c r="C13" s="218" t="s">
        <v>1339</v>
      </c>
      <c r="D13" s="218" t="s">
        <v>1340</v>
      </c>
      <c r="E13" s="218" t="s">
        <v>1313</v>
      </c>
      <c r="F13" s="218">
        <v>2</v>
      </c>
      <c r="G13" s="320">
        <v>34009</v>
      </c>
      <c r="H13" s="273" t="s">
        <v>1341</v>
      </c>
      <c r="I13" s="273" t="s">
        <v>29</v>
      </c>
      <c r="J13" s="93">
        <v>1</v>
      </c>
      <c r="K13" s="279" t="s">
        <v>1342</v>
      </c>
      <c r="L13" s="273" t="s">
        <v>1306</v>
      </c>
      <c r="M13" s="93" t="s">
        <v>288</v>
      </c>
      <c r="N13" s="273" t="s">
        <v>1343</v>
      </c>
      <c r="O13" s="93" t="s">
        <v>99</v>
      </c>
      <c r="P13" s="93" t="s">
        <v>739</v>
      </c>
    </row>
    <row r="14" ht="112.5" spans="1:16">
      <c r="A14" s="255"/>
      <c r="B14" s="323"/>
      <c r="C14" s="223"/>
      <c r="D14" s="223"/>
      <c r="E14" s="223"/>
      <c r="F14" s="223"/>
      <c r="G14" s="320">
        <v>34010</v>
      </c>
      <c r="H14" s="273" t="s">
        <v>910</v>
      </c>
      <c r="I14" s="93" t="s">
        <v>547</v>
      </c>
      <c r="J14" s="93">
        <v>1</v>
      </c>
      <c r="K14" s="255" t="s">
        <v>790</v>
      </c>
      <c r="L14" s="93" t="s">
        <v>749</v>
      </c>
      <c r="M14" s="93" t="s">
        <v>288</v>
      </c>
      <c r="N14" s="273" t="s">
        <v>1344</v>
      </c>
      <c r="O14" s="93" t="s">
        <v>99</v>
      </c>
      <c r="P14" s="93" t="s">
        <v>739</v>
      </c>
    </row>
    <row r="15" ht="67.5" spans="1:16">
      <c r="A15" s="255"/>
      <c r="B15" s="322" t="s">
        <v>232</v>
      </c>
      <c r="C15" s="218" t="s">
        <v>1345</v>
      </c>
      <c r="D15" s="332">
        <v>86280788</v>
      </c>
      <c r="E15" s="218" t="s">
        <v>1346</v>
      </c>
      <c r="F15" s="333">
        <v>3</v>
      </c>
      <c r="G15" s="320">
        <v>34011</v>
      </c>
      <c r="H15" s="334" t="s">
        <v>1347</v>
      </c>
      <c r="I15" s="338" t="s">
        <v>29</v>
      </c>
      <c r="J15" s="364">
        <v>1</v>
      </c>
      <c r="K15" s="360" t="s">
        <v>1348</v>
      </c>
      <c r="L15" s="359" t="s">
        <v>1325</v>
      </c>
      <c r="M15" s="338"/>
      <c r="N15" s="365" t="s">
        <v>1349</v>
      </c>
      <c r="O15" s="93" t="s">
        <v>99</v>
      </c>
      <c r="P15" s="224" t="s">
        <v>1316</v>
      </c>
    </row>
    <row r="16" ht="56.25" spans="1:16">
      <c r="A16" s="255"/>
      <c r="B16" s="335"/>
      <c r="C16" s="217"/>
      <c r="D16" s="336"/>
      <c r="E16" s="217"/>
      <c r="F16" s="337"/>
      <c r="G16" s="320">
        <v>34012</v>
      </c>
      <c r="H16" s="338" t="s">
        <v>1350</v>
      </c>
      <c r="I16" s="338" t="s">
        <v>29</v>
      </c>
      <c r="J16" s="338">
        <v>1</v>
      </c>
      <c r="K16" s="360" t="s">
        <v>1351</v>
      </c>
      <c r="L16" s="359" t="s">
        <v>1325</v>
      </c>
      <c r="M16" s="338"/>
      <c r="N16" s="365" t="s">
        <v>1349</v>
      </c>
      <c r="O16" s="93" t="s">
        <v>99</v>
      </c>
      <c r="P16" s="224" t="s">
        <v>1316</v>
      </c>
    </row>
    <row r="17" ht="78.75" spans="1:16">
      <c r="A17" s="255"/>
      <c r="B17" s="323"/>
      <c r="C17" s="223"/>
      <c r="D17" s="339"/>
      <c r="E17" s="223"/>
      <c r="F17" s="340"/>
      <c r="G17" s="320">
        <v>34013</v>
      </c>
      <c r="H17" s="338" t="s">
        <v>1352</v>
      </c>
      <c r="I17" s="338" t="s">
        <v>29</v>
      </c>
      <c r="J17" s="338">
        <v>1</v>
      </c>
      <c r="K17" s="360" t="s">
        <v>1353</v>
      </c>
      <c r="L17" s="359" t="s">
        <v>1325</v>
      </c>
      <c r="M17" s="338"/>
      <c r="N17" s="365" t="s">
        <v>1349</v>
      </c>
      <c r="O17" s="93" t="s">
        <v>99</v>
      </c>
      <c r="P17" s="224" t="s">
        <v>1316</v>
      </c>
    </row>
    <row r="18" ht="236.25" spans="1:16">
      <c r="A18" s="255"/>
      <c r="B18" s="322" t="s">
        <v>232</v>
      </c>
      <c r="C18" s="218" t="s">
        <v>1354</v>
      </c>
      <c r="D18" s="219" t="s">
        <v>1355</v>
      </c>
      <c r="E18" s="218" t="s">
        <v>1313</v>
      </c>
      <c r="F18" s="218">
        <v>2</v>
      </c>
      <c r="G18" s="320">
        <v>34014</v>
      </c>
      <c r="H18" s="93" t="s">
        <v>1356</v>
      </c>
      <c r="I18" s="93" t="s">
        <v>29</v>
      </c>
      <c r="J18" s="93">
        <v>1</v>
      </c>
      <c r="K18" s="360" t="s">
        <v>1357</v>
      </c>
      <c r="L18" s="93" t="s">
        <v>1358</v>
      </c>
      <c r="M18" s="366" t="s">
        <v>1074</v>
      </c>
      <c r="N18" s="273" t="s">
        <v>1359</v>
      </c>
      <c r="O18" s="93" t="s">
        <v>99</v>
      </c>
      <c r="P18" s="274" t="s">
        <v>739</v>
      </c>
    </row>
    <row r="19" ht="168.75" spans="1:16">
      <c r="A19" s="255"/>
      <c r="B19" s="323"/>
      <c r="C19" s="223"/>
      <c r="D19" s="224"/>
      <c r="E19" s="223"/>
      <c r="F19" s="223"/>
      <c r="G19" s="320">
        <v>34015</v>
      </c>
      <c r="H19" s="93" t="s">
        <v>1360</v>
      </c>
      <c r="I19" s="93" t="s">
        <v>29</v>
      </c>
      <c r="J19" s="93">
        <v>1</v>
      </c>
      <c r="K19" s="360" t="s">
        <v>1361</v>
      </c>
      <c r="L19" s="359" t="s">
        <v>1325</v>
      </c>
      <c r="M19" s="366" t="s">
        <v>1362</v>
      </c>
      <c r="N19" s="273" t="s">
        <v>1363</v>
      </c>
      <c r="O19" s="93" t="s">
        <v>99</v>
      </c>
      <c r="P19" s="274" t="s">
        <v>739</v>
      </c>
    </row>
    <row r="20" ht="112.5" spans="1:16">
      <c r="A20" s="255"/>
      <c r="B20" s="341" t="s">
        <v>232</v>
      </c>
      <c r="C20" s="342" t="s">
        <v>1364</v>
      </c>
      <c r="D20" s="343" t="s">
        <v>1365</v>
      </c>
      <c r="E20" s="342" t="s">
        <v>1366</v>
      </c>
      <c r="F20" s="344">
        <v>2</v>
      </c>
      <c r="G20" s="320">
        <v>34016</v>
      </c>
      <c r="H20" s="345" t="s">
        <v>1367</v>
      </c>
      <c r="I20" s="367" t="s">
        <v>547</v>
      </c>
      <c r="J20" s="367">
        <v>1</v>
      </c>
      <c r="K20" s="360" t="s">
        <v>1368</v>
      </c>
      <c r="L20" s="368" t="s">
        <v>1306</v>
      </c>
      <c r="M20" s="345" t="s">
        <v>288</v>
      </c>
      <c r="N20" s="369" t="s">
        <v>1369</v>
      </c>
      <c r="O20" s="367" t="s">
        <v>99</v>
      </c>
      <c r="P20" s="331" t="s">
        <v>739</v>
      </c>
    </row>
    <row r="21" ht="135" spans="1:16">
      <c r="A21" s="255"/>
      <c r="B21" s="346"/>
      <c r="C21" s="347"/>
      <c r="D21" s="348"/>
      <c r="E21" s="347"/>
      <c r="F21" s="349"/>
      <c r="G21" s="320">
        <v>34017</v>
      </c>
      <c r="H21" s="345" t="s">
        <v>676</v>
      </c>
      <c r="I21" s="367" t="s">
        <v>547</v>
      </c>
      <c r="J21" s="367">
        <v>1</v>
      </c>
      <c r="K21" s="255" t="s">
        <v>790</v>
      </c>
      <c r="L21" s="273" t="s">
        <v>749</v>
      </c>
      <c r="M21" s="93" t="s">
        <v>288</v>
      </c>
      <c r="N21" s="273" t="s">
        <v>1370</v>
      </c>
      <c r="O21" s="93" t="s">
        <v>99</v>
      </c>
      <c r="P21" s="274" t="s">
        <v>739</v>
      </c>
    </row>
  </sheetData>
  <mergeCells count="38">
    <mergeCell ref="A2:P2"/>
    <mergeCell ref="B3:F3"/>
    <mergeCell ref="G3:J3"/>
    <mergeCell ref="K3:N3"/>
    <mergeCell ref="A3:A4"/>
    <mergeCell ref="A5:A21"/>
    <mergeCell ref="B6:B7"/>
    <mergeCell ref="B8:B10"/>
    <mergeCell ref="B13:B14"/>
    <mergeCell ref="B15:B17"/>
    <mergeCell ref="B18:B19"/>
    <mergeCell ref="B20:B21"/>
    <mergeCell ref="C6:C7"/>
    <mergeCell ref="C8:C10"/>
    <mergeCell ref="C13:C14"/>
    <mergeCell ref="C15:C17"/>
    <mergeCell ref="C18:C19"/>
    <mergeCell ref="C20:C21"/>
    <mergeCell ref="D6:D7"/>
    <mergeCell ref="D8:D10"/>
    <mergeCell ref="D13:D14"/>
    <mergeCell ref="D15:D17"/>
    <mergeCell ref="D18:D19"/>
    <mergeCell ref="D20:D21"/>
    <mergeCell ref="E6:E7"/>
    <mergeCell ref="E8:E10"/>
    <mergeCell ref="E13:E14"/>
    <mergeCell ref="E15:E17"/>
    <mergeCell ref="E18:E19"/>
    <mergeCell ref="E20:E21"/>
    <mergeCell ref="F6:F7"/>
    <mergeCell ref="F8:F10"/>
    <mergeCell ref="F13:F14"/>
    <mergeCell ref="F15:F17"/>
    <mergeCell ref="F18:F19"/>
    <mergeCell ref="F20:F21"/>
    <mergeCell ref="O3:O4"/>
    <mergeCell ref="P3:P4"/>
  </mergeCell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S1" sqref="S1"/>
    </sheetView>
  </sheetViews>
  <sheetFormatPr defaultColWidth="8.89166666666667" defaultRowHeight="13.5" outlineLevelRow="5"/>
  <sheetData>
    <row r="1" ht="26.25" spans="1:19">
      <c r="A1" s="301" t="s">
        <v>3</v>
      </c>
      <c r="B1" s="302" t="s">
        <v>1371</v>
      </c>
      <c r="C1" s="302"/>
      <c r="D1" s="302"/>
      <c r="E1" s="302"/>
      <c r="F1" s="302"/>
      <c r="G1" s="302" t="s">
        <v>1372</v>
      </c>
      <c r="H1" s="302"/>
      <c r="I1" s="302"/>
      <c r="J1" s="302"/>
      <c r="K1" s="302" t="s">
        <v>1373</v>
      </c>
      <c r="L1" s="302"/>
      <c r="M1" s="302"/>
      <c r="N1" s="302"/>
      <c r="O1" s="302" t="s">
        <v>7</v>
      </c>
      <c r="P1" s="302" t="s">
        <v>8</v>
      </c>
      <c r="S1" s="17" t="s">
        <v>1</v>
      </c>
    </row>
    <row r="2" ht="14.25" spans="1:16">
      <c r="A2" s="303"/>
      <c r="B2" s="119" t="s">
        <v>9</v>
      </c>
      <c r="C2" s="119" t="s">
        <v>1374</v>
      </c>
      <c r="D2" s="119" t="s">
        <v>11</v>
      </c>
      <c r="E2" s="119" t="s">
        <v>1375</v>
      </c>
      <c r="F2" s="119" t="s">
        <v>13</v>
      </c>
      <c r="G2" s="304" t="s">
        <v>14</v>
      </c>
      <c r="H2" s="304" t="s">
        <v>1376</v>
      </c>
      <c r="I2" s="304" t="s">
        <v>1377</v>
      </c>
      <c r="J2" s="304" t="s">
        <v>17</v>
      </c>
      <c r="K2" s="304" t="s">
        <v>1378</v>
      </c>
      <c r="L2" s="312" t="s">
        <v>1379</v>
      </c>
      <c r="M2" s="304" t="s">
        <v>1380</v>
      </c>
      <c r="N2" s="304" t="s">
        <v>1381</v>
      </c>
      <c r="O2" s="313"/>
      <c r="P2" s="313"/>
    </row>
    <row r="3" ht="14.25" spans="1:16">
      <c r="A3" s="303"/>
      <c r="B3" s="119"/>
      <c r="C3" s="119"/>
      <c r="D3" s="119"/>
      <c r="E3" s="119"/>
      <c r="F3" s="119"/>
      <c r="G3" s="304"/>
      <c r="H3" s="304"/>
      <c r="I3" s="304"/>
      <c r="J3" s="304"/>
      <c r="K3" s="304"/>
      <c r="L3" s="119" t="s">
        <v>1382</v>
      </c>
      <c r="M3" s="304"/>
      <c r="N3" s="304"/>
      <c r="O3" s="313"/>
      <c r="P3" s="313"/>
    </row>
    <row r="4" ht="35" customHeight="1" spans="1:16">
      <c r="A4" s="305" t="s">
        <v>1383</v>
      </c>
      <c r="B4" s="306" t="s">
        <v>23</v>
      </c>
      <c r="C4" s="306" t="s">
        <v>1384</v>
      </c>
      <c r="D4" s="307">
        <v>61881314</v>
      </c>
      <c r="E4" s="306" t="s">
        <v>1385</v>
      </c>
      <c r="F4" s="308">
        <v>1</v>
      </c>
      <c r="G4" s="593" t="s">
        <v>1386</v>
      </c>
      <c r="H4" s="310" t="s">
        <v>1387</v>
      </c>
      <c r="I4" s="314" t="s">
        <v>29</v>
      </c>
      <c r="J4" s="309">
        <v>1</v>
      </c>
      <c r="K4" s="314" t="s">
        <v>1388</v>
      </c>
      <c r="L4" s="315" t="s">
        <v>1306</v>
      </c>
      <c r="M4" s="309" t="s">
        <v>288</v>
      </c>
      <c r="N4" s="316" t="s">
        <v>1389</v>
      </c>
      <c r="O4" s="309" t="s">
        <v>99</v>
      </c>
      <c r="P4" s="317" t="s">
        <v>622</v>
      </c>
    </row>
    <row r="5" ht="162" customHeight="1" spans="1:16">
      <c r="A5" s="305"/>
      <c r="B5" s="306"/>
      <c r="C5" s="306"/>
      <c r="D5" s="307"/>
      <c r="E5" s="306"/>
      <c r="F5" s="308"/>
      <c r="G5" s="309"/>
      <c r="H5" s="310"/>
      <c r="I5" s="314"/>
      <c r="J5" s="309"/>
      <c r="K5" s="314"/>
      <c r="L5" s="315"/>
      <c r="M5" s="309"/>
      <c r="N5" s="316"/>
      <c r="O5" s="309"/>
      <c r="P5" s="317"/>
    </row>
    <row r="6" ht="19" customHeight="1" spans="1:16">
      <c r="A6" s="305"/>
      <c r="B6" s="306"/>
      <c r="C6" s="306"/>
      <c r="D6" s="311"/>
      <c r="E6" s="306"/>
      <c r="F6" s="308"/>
      <c r="G6" s="309"/>
      <c r="H6" s="310"/>
      <c r="I6" s="311"/>
      <c r="J6" s="309"/>
      <c r="K6" s="310"/>
      <c r="L6" s="315"/>
      <c r="M6" s="309"/>
      <c r="N6" s="318"/>
      <c r="O6" s="309"/>
      <c r="P6" s="317"/>
    </row>
  </sheetData>
  <mergeCells count="34">
    <mergeCell ref="B1:F1"/>
    <mergeCell ref="G1:J1"/>
    <mergeCell ref="K1:N1"/>
    <mergeCell ref="A2:A3"/>
    <mergeCell ref="A4:A6"/>
    <mergeCell ref="B2:B3"/>
    <mergeCell ref="B4:B6"/>
    <mergeCell ref="C2:C3"/>
    <mergeCell ref="C4:C6"/>
    <mergeCell ref="D2:D3"/>
    <mergeCell ref="D4:D5"/>
    <mergeCell ref="E2:E3"/>
    <mergeCell ref="E4:E6"/>
    <mergeCell ref="F2:F3"/>
    <mergeCell ref="F4:F6"/>
    <mergeCell ref="G2:G3"/>
    <mergeCell ref="G4:G6"/>
    <mergeCell ref="H2:H3"/>
    <mergeCell ref="H4:H6"/>
    <mergeCell ref="I2:I3"/>
    <mergeCell ref="I4:I5"/>
    <mergeCell ref="J2:J3"/>
    <mergeCell ref="J4:J6"/>
    <mergeCell ref="K2:K3"/>
    <mergeCell ref="K4:K6"/>
    <mergeCell ref="L4:L6"/>
    <mergeCell ref="M2:M3"/>
    <mergeCell ref="M4:M6"/>
    <mergeCell ref="N2:N3"/>
    <mergeCell ref="N4:N5"/>
    <mergeCell ref="O2:O3"/>
    <mergeCell ref="O4:O6"/>
    <mergeCell ref="P2:P3"/>
    <mergeCell ref="P4:P6"/>
  </mergeCells>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workbookViewId="0">
      <selection activeCell="W1" sqref="W1"/>
    </sheetView>
  </sheetViews>
  <sheetFormatPr defaultColWidth="10" defaultRowHeight="14.25"/>
  <cols>
    <col min="1" max="1" width="12.6416666666667" style="20" customWidth="1"/>
    <col min="2" max="2" width="6.10833333333333" style="20" customWidth="1"/>
    <col min="3" max="3" width="7.225" style="20" customWidth="1"/>
    <col min="4" max="4" width="8.19166666666667" style="22" customWidth="1"/>
    <col min="5" max="5" width="8.75" style="20" customWidth="1"/>
    <col min="6" max="6" width="4.58333333333333" style="23" customWidth="1"/>
    <col min="7" max="7" width="9.725" style="23" customWidth="1"/>
    <col min="8" max="8" width="8.75" style="20" customWidth="1"/>
    <col min="9" max="9" width="7.5" style="20" customWidth="1"/>
    <col min="10" max="10" width="4.44166666666667" style="23" customWidth="1"/>
    <col min="11" max="11" width="18.475" style="20" customWidth="1"/>
    <col min="12" max="12" width="12.5" style="24" customWidth="1"/>
    <col min="13" max="13" width="5.275" style="20" customWidth="1"/>
    <col min="14" max="14" width="28.0583333333333" style="24" customWidth="1"/>
    <col min="15" max="15" width="7.64166666666667" style="20" customWidth="1"/>
    <col min="16" max="16" width="6.10833333333333" style="22" customWidth="1"/>
    <col min="17" max="21" width="10" style="25" hidden="1" customWidth="1"/>
    <col min="22" max="16384" width="10" style="20"/>
  </cols>
  <sheetData>
    <row r="1" s="50" customFormat="1" ht="38.1" customHeight="1" spans="1:23">
      <c r="A1" s="159" t="s">
        <v>1390</v>
      </c>
      <c r="B1" s="159"/>
      <c r="C1" s="78"/>
      <c r="D1" s="78"/>
      <c r="E1" s="78"/>
      <c r="F1" s="78"/>
      <c r="G1" s="78"/>
      <c r="H1" s="78"/>
      <c r="I1" s="78"/>
      <c r="J1" s="78"/>
      <c r="K1" s="78"/>
      <c r="L1" s="78"/>
      <c r="M1" s="78"/>
      <c r="N1" s="78"/>
      <c r="O1" s="78"/>
      <c r="P1" s="78"/>
      <c r="W1" s="17" t="s">
        <v>1</v>
      </c>
    </row>
    <row r="2" s="21" customFormat="1" ht="24.95" customHeight="1" spans="1:16">
      <c r="A2" s="28" t="s">
        <v>300</v>
      </c>
      <c r="B2" s="29" t="s">
        <v>227</v>
      </c>
      <c r="C2" s="30"/>
      <c r="D2" s="30"/>
      <c r="E2" s="30"/>
      <c r="F2" s="31"/>
      <c r="G2" s="32" t="s">
        <v>228</v>
      </c>
      <c r="H2" s="152"/>
      <c r="I2" s="152"/>
      <c r="J2" s="154"/>
      <c r="K2" s="43" t="s">
        <v>229</v>
      </c>
      <c r="L2" s="43"/>
      <c r="M2" s="43"/>
      <c r="N2" s="43"/>
      <c r="O2" s="44" t="s">
        <v>7</v>
      </c>
      <c r="P2" s="45" t="s">
        <v>8</v>
      </c>
    </row>
    <row r="3" s="21" customFormat="1" ht="24" spans="1:16">
      <c r="A3" s="28"/>
      <c r="B3" s="28" t="s">
        <v>9</v>
      </c>
      <c r="C3" s="34" t="s">
        <v>10</v>
      </c>
      <c r="D3" s="35" t="s">
        <v>11</v>
      </c>
      <c r="E3" s="34" t="s">
        <v>634</v>
      </c>
      <c r="F3" s="36" t="s">
        <v>13</v>
      </c>
      <c r="G3" s="36" t="s">
        <v>14</v>
      </c>
      <c r="H3" s="37" t="s">
        <v>230</v>
      </c>
      <c r="I3" s="37" t="s">
        <v>636</v>
      </c>
      <c r="J3" s="46" t="s">
        <v>17</v>
      </c>
      <c r="K3" s="47" t="s">
        <v>18</v>
      </c>
      <c r="L3" s="47" t="s">
        <v>19</v>
      </c>
      <c r="M3" s="47" t="s">
        <v>637</v>
      </c>
      <c r="N3" s="47" t="s">
        <v>638</v>
      </c>
      <c r="O3" s="44"/>
      <c r="P3" s="45"/>
    </row>
    <row r="4" s="20" customFormat="1" ht="85.5" customHeight="1" spans="1:16">
      <c r="A4" s="62" t="s">
        <v>1391</v>
      </c>
      <c r="B4" s="62" t="s">
        <v>758</v>
      </c>
      <c r="C4" s="62" t="s">
        <v>1392</v>
      </c>
      <c r="D4" s="125" t="s">
        <v>1393</v>
      </c>
      <c r="E4" s="62" t="s">
        <v>1394</v>
      </c>
      <c r="F4" s="62">
        <v>2</v>
      </c>
      <c r="G4" s="125" t="s">
        <v>1395</v>
      </c>
      <c r="H4" s="62" t="s">
        <v>1396</v>
      </c>
      <c r="I4" s="62" t="s">
        <v>29</v>
      </c>
      <c r="J4" s="62">
        <v>2</v>
      </c>
      <c r="K4" s="62" t="s">
        <v>1397</v>
      </c>
      <c r="L4" s="94" t="s">
        <v>853</v>
      </c>
      <c r="M4" s="62" t="s">
        <v>288</v>
      </c>
      <c r="N4" s="94" t="s">
        <v>1398</v>
      </c>
      <c r="O4" s="62" t="s">
        <v>1399</v>
      </c>
      <c r="P4" s="125" t="s">
        <v>622</v>
      </c>
    </row>
    <row r="5" s="20" customFormat="1" spans="1:21">
      <c r="A5" s="165"/>
      <c r="B5" s="165"/>
      <c r="C5" s="165"/>
      <c r="D5" s="166"/>
      <c r="E5" s="165"/>
      <c r="F5" s="167"/>
      <c r="G5" s="167"/>
      <c r="H5" s="165"/>
      <c r="I5" s="165"/>
      <c r="J5" s="167"/>
      <c r="K5" s="165"/>
      <c r="L5" s="171"/>
      <c r="M5" s="165"/>
      <c r="N5" s="171"/>
      <c r="O5" s="165"/>
      <c r="P5" s="166"/>
      <c r="Q5" s="25"/>
      <c r="R5" s="25"/>
      <c r="S5" s="25"/>
      <c r="T5" s="25"/>
      <c r="U5" s="25"/>
    </row>
    <row r="6" s="20" customFormat="1" spans="1:21">
      <c r="A6" s="165"/>
      <c r="B6" s="165"/>
      <c r="C6" s="165"/>
      <c r="D6" s="166"/>
      <c r="E6" s="165"/>
      <c r="F6" s="167"/>
      <c r="G6" s="167"/>
      <c r="H6" s="165"/>
      <c r="I6" s="165"/>
      <c r="J6" s="167"/>
      <c r="K6" s="165"/>
      <c r="L6" s="171"/>
      <c r="M6" s="165"/>
      <c r="N6" s="171"/>
      <c r="O6" s="165"/>
      <c r="P6" s="166"/>
      <c r="Q6" s="25"/>
      <c r="R6" s="25"/>
      <c r="S6" s="25"/>
      <c r="T6" s="25"/>
      <c r="U6" s="25"/>
    </row>
    <row r="7" s="20" customFormat="1" spans="1:21">
      <c r="A7" s="165"/>
      <c r="B7" s="165"/>
      <c r="C7" s="165"/>
      <c r="D7" s="166"/>
      <c r="E7" s="165"/>
      <c r="F7" s="167"/>
      <c r="G7" s="167"/>
      <c r="H7" s="165"/>
      <c r="I7" s="165"/>
      <c r="J7" s="167"/>
      <c r="K7" s="165"/>
      <c r="L7" s="171"/>
      <c r="M7" s="165"/>
      <c r="N7" s="171"/>
      <c r="O7" s="165"/>
      <c r="P7" s="166"/>
      <c r="Q7" s="25"/>
      <c r="R7" s="25"/>
      <c r="S7" s="25"/>
      <c r="T7" s="25"/>
      <c r="U7" s="25"/>
    </row>
    <row r="8" s="20" customFormat="1" spans="1:21">
      <c r="A8" s="165"/>
      <c r="B8" s="165"/>
      <c r="C8" s="165"/>
      <c r="D8" s="166"/>
      <c r="E8" s="165"/>
      <c r="F8" s="167"/>
      <c r="G8" s="167"/>
      <c r="H8" s="165"/>
      <c r="I8" s="165"/>
      <c r="J8" s="167"/>
      <c r="K8" s="165"/>
      <c r="L8" s="171"/>
      <c r="M8" s="165"/>
      <c r="N8" s="171"/>
      <c r="O8" s="165"/>
      <c r="P8" s="166"/>
      <c r="Q8" s="25"/>
      <c r="R8" s="25"/>
      <c r="S8" s="25"/>
      <c r="T8" s="25"/>
      <c r="U8" s="25"/>
    </row>
    <row r="9" s="20" customFormat="1" spans="1:21">
      <c r="A9" s="165"/>
      <c r="B9" s="165"/>
      <c r="C9" s="165"/>
      <c r="D9" s="166"/>
      <c r="E9" s="165"/>
      <c r="F9" s="167"/>
      <c r="G9" s="167"/>
      <c r="H9" s="165"/>
      <c r="I9" s="165"/>
      <c r="J9" s="167"/>
      <c r="K9" s="165"/>
      <c r="L9" s="171"/>
      <c r="M9" s="165"/>
      <c r="N9" s="171"/>
      <c r="O9" s="165"/>
      <c r="P9" s="166"/>
      <c r="Q9" s="25"/>
      <c r="R9" s="25"/>
      <c r="S9" s="25"/>
      <c r="T9" s="25"/>
      <c r="U9" s="25"/>
    </row>
    <row r="10" s="20" customFormat="1" spans="1:21">
      <c r="A10" s="165"/>
      <c r="B10" s="165"/>
      <c r="C10" s="165"/>
      <c r="D10" s="166"/>
      <c r="E10" s="165"/>
      <c r="F10" s="167"/>
      <c r="G10" s="167"/>
      <c r="H10" s="165"/>
      <c r="I10" s="165"/>
      <c r="J10" s="167"/>
      <c r="K10" s="165"/>
      <c r="L10" s="171"/>
      <c r="M10" s="165"/>
      <c r="N10" s="171"/>
      <c r="O10" s="165"/>
      <c r="P10" s="166"/>
      <c r="Q10" s="25"/>
      <c r="R10" s="25"/>
      <c r="S10" s="25"/>
      <c r="T10" s="25"/>
      <c r="U10" s="25"/>
    </row>
    <row r="11" s="20" customFormat="1" spans="1:21">
      <c r="A11" s="165"/>
      <c r="B11" s="165"/>
      <c r="C11" s="165"/>
      <c r="D11" s="166"/>
      <c r="E11" s="165"/>
      <c r="F11" s="167"/>
      <c r="G11" s="167"/>
      <c r="H11" s="165"/>
      <c r="I11" s="165"/>
      <c r="J11" s="167"/>
      <c r="K11" s="165"/>
      <c r="L11" s="171"/>
      <c r="M11" s="165"/>
      <c r="N11" s="171"/>
      <c r="O11" s="165"/>
      <c r="P11" s="166"/>
      <c r="Q11" s="25"/>
      <c r="R11" s="25"/>
      <c r="S11" s="25"/>
      <c r="T11" s="25"/>
      <c r="U11" s="25"/>
    </row>
    <row r="12" s="20" customFormat="1" spans="1:21">
      <c r="A12" s="165"/>
      <c r="B12" s="165"/>
      <c r="C12" s="165"/>
      <c r="D12" s="166"/>
      <c r="E12" s="165"/>
      <c r="F12" s="167"/>
      <c r="G12" s="167"/>
      <c r="H12" s="165"/>
      <c r="I12" s="165"/>
      <c r="J12" s="167"/>
      <c r="K12" s="165"/>
      <c r="L12" s="171"/>
      <c r="M12" s="165"/>
      <c r="N12" s="171"/>
      <c r="O12" s="165"/>
      <c r="P12" s="166"/>
      <c r="Q12" s="25"/>
      <c r="R12" s="25"/>
      <c r="S12" s="25"/>
      <c r="T12" s="25"/>
      <c r="U12" s="25"/>
    </row>
    <row r="13" s="20" customFormat="1" spans="1:21">
      <c r="A13" s="165"/>
      <c r="B13" s="165"/>
      <c r="C13" s="165"/>
      <c r="D13" s="166"/>
      <c r="E13" s="165"/>
      <c r="F13" s="167"/>
      <c r="G13" s="167"/>
      <c r="H13" s="165"/>
      <c r="I13" s="165"/>
      <c r="J13" s="167"/>
      <c r="K13" s="165"/>
      <c r="L13" s="171"/>
      <c r="M13" s="165"/>
      <c r="N13" s="171"/>
      <c r="O13" s="165"/>
      <c r="P13" s="166"/>
      <c r="Q13" s="25"/>
      <c r="R13" s="25"/>
      <c r="S13" s="25"/>
      <c r="T13" s="25"/>
      <c r="U13" s="25"/>
    </row>
    <row r="14" s="20" customFormat="1" spans="4:21">
      <c r="D14" s="22"/>
      <c r="F14" s="23"/>
      <c r="G14" s="23"/>
      <c r="J14" s="23"/>
      <c r="L14" s="24"/>
      <c r="N14" s="24"/>
      <c r="P14" s="22"/>
      <c r="Q14" s="25"/>
      <c r="R14" s="25"/>
      <c r="S14" s="25"/>
      <c r="T14" s="25"/>
      <c r="U14" s="25"/>
    </row>
    <row r="15" s="20" customFormat="1" spans="4:21">
      <c r="D15" s="22"/>
      <c r="F15" s="23"/>
      <c r="G15" s="23"/>
      <c r="J15" s="23"/>
      <c r="L15" s="24"/>
      <c r="N15" s="24"/>
      <c r="P15" s="22"/>
      <c r="Q15" s="25"/>
      <c r="R15" s="25"/>
      <c r="S15" s="25"/>
      <c r="T15" s="25"/>
      <c r="U15" s="25"/>
    </row>
    <row r="16" s="20" customFormat="1" spans="4:21">
      <c r="D16" s="22"/>
      <c r="F16" s="23"/>
      <c r="G16" s="23"/>
      <c r="J16" s="23"/>
      <c r="L16" s="24"/>
      <c r="N16" s="24" t="s">
        <v>1400</v>
      </c>
      <c r="P16" s="22"/>
      <c r="Q16" s="25"/>
      <c r="R16" s="25"/>
      <c r="S16" s="25"/>
      <c r="T16" s="25"/>
      <c r="U16" s="25"/>
    </row>
  </sheetData>
  <mergeCells count="7">
    <mergeCell ref="A1:P1"/>
    <mergeCell ref="B2:F2"/>
    <mergeCell ref="G2:J2"/>
    <mergeCell ref="K2:N2"/>
    <mergeCell ref="A2:A3"/>
    <mergeCell ref="O2:O3"/>
    <mergeCell ref="P2:P3"/>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pane xSplit="6" ySplit="5" topLeftCell="G7" activePane="bottomRight" state="frozen"/>
      <selection/>
      <selection pane="topRight"/>
      <selection pane="bottomLeft"/>
      <selection pane="bottomRight" activeCell="R1" sqref="R1"/>
    </sheetView>
  </sheetViews>
  <sheetFormatPr defaultColWidth="9" defaultRowHeight="13.5" outlineLevelRow="7"/>
  <cols>
    <col min="14" max="14" width="11.3333333333333" customWidth="1"/>
  </cols>
  <sheetData>
    <row r="1" ht="25.5" spans="1:18">
      <c r="A1" s="380" t="s">
        <v>226</v>
      </c>
      <c r="B1" s="2"/>
      <c r="C1" s="2"/>
      <c r="D1" s="2"/>
      <c r="E1" s="2"/>
      <c r="F1" s="2"/>
      <c r="G1" s="2"/>
      <c r="H1" s="2"/>
      <c r="I1" s="2"/>
      <c r="J1" s="2"/>
      <c r="K1" s="2"/>
      <c r="L1" s="2"/>
      <c r="M1" s="2"/>
      <c r="N1" s="2"/>
      <c r="O1" s="2"/>
      <c r="P1" s="2"/>
      <c r="R1" s="17" t="s">
        <v>1</v>
      </c>
    </row>
    <row r="2" spans="1:16">
      <c r="A2" s="563" t="s">
        <v>227</v>
      </c>
      <c r="B2" s="563"/>
      <c r="C2" s="563"/>
      <c r="D2" s="563"/>
      <c r="E2" s="563"/>
      <c r="F2" s="563"/>
      <c r="G2" s="564" t="s">
        <v>228</v>
      </c>
      <c r="H2" s="565"/>
      <c r="I2" s="565"/>
      <c r="J2" s="570"/>
      <c r="K2" s="571" t="s">
        <v>229</v>
      </c>
      <c r="L2" s="571"/>
      <c r="M2" s="571"/>
      <c r="N2" s="571"/>
      <c r="O2" s="572" t="s">
        <v>7</v>
      </c>
      <c r="P2" s="572" t="s">
        <v>8</v>
      </c>
    </row>
    <row r="3" ht="24" spans="1:16">
      <c r="A3" s="563" t="s">
        <v>3</v>
      </c>
      <c r="B3" s="563" t="s">
        <v>9</v>
      </c>
      <c r="C3" s="563" t="s">
        <v>230</v>
      </c>
      <c r="D3" s="563" t="s">
        <v>11</v>
      </c>
      <c r="E3" s="563" t="s">
        <v>12</v>
      </c>
      <c r="F3" s="563" t="s">
        <v>13</v>
      </c>
      <c r="G3" s="563" t="s">
        <v>14</v>
      </c>
      <c r="H3" s="566" t="s">
        <v>15</v>
      </c>
      <c r="I3" s="566" t="s">
        <v>16</v>
      </c>
      <c r="J3" s="566" t="s">
        <v>17</v>
      </c>
      <c r="K3" s="573" t="s">
        <v>18</v>
      </c>
      <c r="L3" s="573" t="s">
        <v>19</v>
      </c>
      <c r="M3" s="573" t="s">
        <v>20</v>
      </c>
      <c r="N3" s="573" t="s">
        <v>21</v>
      </c>
      <c r="O3" s="574"/>
      <c r="P3" s="574"/>
    </row>
    <row r="4" ht="123.75" spans="1:16">
      <c r="A4" s="567" t="s">
        <v>231</v>
      </c>
      <c r="B4" s="568" t="s">
        <v>232</v>
      </c>
      <c r="C4" s="567" t="s">
        <v>233</v>
      </c>
      <c r="D4" s="567" t="s">
        <v>234</v>
      </c>
      <c r="E4" s="567" t="s">
        <v>235</v>
      </c>
      <c r="F4" s="567">
        <v>3</v>
      </c>
      <c r="G4" s="567">
        <v>43033</v>
      </c>
      <c r="H4" s="567" t="s">
        <v>236</v>
      </c>
      <c r="I4" s="567" t="s">
        <v>237</v>
      </c>
      <c r="J4" s="567" t="s">
        <v>238</v>
      </c>
      <c r="K4" s="575" t="s">
        <v>239</v>
      </c>
      <c r="L4" s="567" t="s">
        <v>240</v>
      </c>
      <c r="M4" s="567" t="s">
        <v>241</v>
      </c>
      <c r="N4" s="575" t="s">
        <v>242</v>
      </c>
      <c r="O4" s="567" t="s">
        <v>243</v>
      </c>
      <c r="P4" s="567" t="s">
        <v>244</v>
      </c>
    </row>
    <row r="5" ht="135" spans="1:16">
      <c r="A5" s="567"/>
      <c r="B5" s="569" t="s">
        <v>23</v>
      </c>
      <c r="C5" s="567" t="s">
        <v>245</v>
      </c>
      <c r="D5" s="567" t="s">
        <v>246</v>
      </c>
      <c r="E5" s="569" t="s">
        <v>247</v>
      </c>
      <c r="F5" s="567">
        <v>2</v>
      </c>
      <c r="G5" s="567">
        <v>43034</v>
      </c>
      <c r="H5" s="567" t="s">
        <v>248</v>
      </c>
      <c r="I5" s="567" t="s">
        <v>237</v>
      </c>
      <c r="J5" s="567" t="s">
        <v>249</v>
      </c>
      <c r="K5" s="575" t="s">
        <v>250</v>
      </c>
      <c r="L5" s="567" t="s">
        <v>251</v>
      </c>
      <c r="M5" s="567" t="s">
        <v>241</v>
      </c>
      <c r="N5" s="575" t="s">
        <v>252</v>
      </c>
      <c r="O5" s="567" t="s">
        <v>243</v>
      </c>
      <c r="P5" s="567" t="s">
        <v>244</v>
      </c>
    </row>
    <row r="6" ht="112.5" spans="1:16">
      <c r="A6" s="567"/>
      <c r="B6" s="568"/>
      <c r="C6" s="567" t="s">
        <v>245</v>
      </c>
      <c r="D6" s="567" t="s">
        <v>23</v>
      </c>
      <c r="E6" s="568"/>
      <c r="F6" s="567" t="s">
        <v>253</v>
      </c>
      <c r="G6" s="567">
        <v>43035</v>
      </c>
      <c r="H6" s="567" t="s">
        <v>254</v>
      </c>
      <c r="I6" s="567" t="s">
        <v>237</v>
      </c>
      <c r="J6" s="567" t="s">
        <v>249</v>
      </c>
      <c r="K6" s="575" t="s">
        <v>255</v>
      </c>
      <c r="L6" s="575" t="s">
        <v>256</v>
      </c>
      <c r="M6" s="567" t="s">
        <v>241</v>
      </c>
      <c r="N6" s="575" t="s">
        <v>257</v>
      </c>
      <c r="O6" s="567" t="s">
        <v>243</v>
      </c>
      <c r="P6" s="567" t="s">
        <v>244</v>
      </c>
    </row>
    <row r="7" ht="123.75" spans="1:16">
      <c r="A7" s="567"/>
      <c r="B7" s="569" t="s">
        <v>232</v>
      </c>
      <c r="C7" s="567" t="s">
        <v>258</v>
      </c>
      <c r="D7" s="567" t="s">
        <v>259</v>
      </c>
      <c r="E7" s="569" t="s">
        <v>260</v>
      </c>
      <c r="F7" s="567">
        <v>2</v>
      </c>
      <c r="G7" s="567">
        <v>43036</v>
      </c>
      <c r="H7" s="567" t="s">
        <v>261</v>
      </c>
      <c r="I7" s="567" t="s">
        <v>237</v>
      </c>
      <c r="J7" s="567" t="s">
        <v>249</v>
      </c>
      <c r="K7" s="575" t="s">
        <v>262</v>
      </c>
      <c r="L7" s="575" t="s">
        <v>256</v>
      </c>
      <c r="M7" s="567" t="s">
        <v>241</v>
      </c>
      <c r="N7" s="575" t="s">
        <v>263</v>
      </c>
      <c r="O7" s="567" t="s">
        <v>243</v>
      </c>
      <c r="P7" s="567" t="s">
        <v>244</v>
      </c>
    </row>
    <row r="8" ht="236.25" spans="1:16">
      <c r="A8" s="567"/>
      <c r="B8" s="568"/>
      <c r="C8" s="567" t="s">
        <v>258</v>
      </c>
      <c r="D8" s="567" t="s">
        <v>232</v>
      </c>
      <c r="E8" s="568"/>
      <c r="F8" s="567" t="s">
        <v>238</v>
      </c>
      <c r="G8" s="567">
        <v>43037</v>
      </c>
      <c r="H8" s="567" t="s">
        <v>264</v>
      </c>
      <c r="I8" s="567" t="s">
        <v>237</v>
      </c>
      <c r="J8" s="567" t="s">
        <v>249</v>
      </c>
      <c r="K8" s="575" t="s">
        <v>265</v>
      </c>
      <c r="L8" s="575" t="s">
        <v>266</v>
      </c>
      <c r="M8" s="567" t="s">
        <v>267</v>
      </c>
      <c r="N8" s="575" t="s">
        <v>268</v>
      </c>
      <c r="O8" s="567" t="s">
        <v>243</v>
      </c>
      <c r="P8" s="567" t="s">
        <v>244</v>
      </c>
    </row>
  </sheetData>
  <mergeCells count="17">
    <mergeCell ref="A1:P1"/>
    <mergeCell ref="A2:F2"/>
    <mergeCell ref="G2:J2"/>
    <mergeCell ref="K2:N2"/>
    <mergeCell ref="A4:A8"/>
    <mergeCell ref="B5:B6"/>
    <mergeCell ref="B7:B8"/>
    <mergeCell ref="C5:C6"/>
    <mergeCell ref="C7:C8"/>
    <mergeCell ref="D5:D6"/>
    <mergeCell ref="D7:D8"/>
    <mergeCell ref="E5:E6"/>
    <mergeCell ref="E7:E8"/>
    <mergeCell ref="F5:F6"/>
    <mergeCell ref="F7:F8"/>
    <mergeCell ref="O2:O3"/>
    <mergeCell ref="P2:P3"/>
  </mergeCells>
  <pageMargins left="0.7" right="0.7" top="0.75" bottom="0.75" header="0.3" footer="0.3"/>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
  <sheetViews>
    <sheetView workbookViewId="0">
      <selection activeCell="U1" sqref="U1"/>
    </sheetView>
  </sheetViews>
  <sheetFormatPr defaultColWidth="8.89166666666667" defaultRowHeight="13.5" outlineLevelRow="4"/>
  <cols>
    <col min="1" max="1" width="25" customWidth="1"/>
  </cols>
  <sheetData>
    <row r="1" s="291" customFormat="1" ht="25.5" spans="1:21">
      <c r="A1" s="292" t="s">
        <v>1401</v>
      </c>
      <c r="B1" s="292"/>
      <c r="C1" s="292"/>
      <c r="D1" s="292"/>
      <c r="E1" s="292"/>
      <c r="F1" s="292"/>
      <c r="G1" s="292"/>
      <c r="H1" s="292"/>
      <c r="I1" s="292"/>
      <c r="J1" s="292"/>
      <c r="K1" s="292"/>
      <c r="L1" s="292"/>
      <c r="M1" s="292"/>
      <c r="N1" s="292"/>
      <c r="O1" s="292"/>
      <c r="P1" s="292"/>
      <c r="Q1" s="292"/>
      <c r="R1" s="292"/>
      <c r="S1" s="292"/>
      <c r="U1" s="17" t="s">
        <v>1</v>
      </c>
    </row>
    <row r="2" spans="1:19">
      <c r="A2" s="4" t="s">
        <v>1402</v>
      </c>
      <c r="B2" s="5"/>
      <c r="C2" s="5"/>
      <c r="D2" s="6"/>
      <c r="E2" s="293" t="s">
        <v>1403</v>
      </c>
      <c r="F2" s="294"/>
      <c r="G2" s="294"/>
      <c r="H2" s="294"/>
      <c r="I2" s="294"/>
      <c r="J2" s="294"/>
      <c r="K2" s="295"/>
      <c r="L2" s="14" t="s">
        <v>1404</v>
      </c>
      <c r="M2" s="14"/>
      <c r="N2" s="14"/>
      <c r="O2" s="14"/>
      <c r="P2" s="14"/>
      <c r="Q2" s="14"/>
      <c r="R2" s="300" t="s">
        <v>7</v>
      </c>
      <c r="S2" s="300" t="s">
        <v>8</v>
      </c>
    </row>
    <row r="3" ht="24" spans="1:19">
      <c r="A3" s="9" t="s">
        <v>1405</v>
      </c>
      <c r="B3" s="9" t="s">
        <v>9</v>
      </c>
      <c r="C3" s="9" t="s">
        <v>13</v>
      </c>
      <c r="D3" s="4" t="s">
        <v>11</v>
      </c>
      <c r="E3" s="293" t="s">
        <v>14</v>
      </c>
      <c r="F3" s="293" t="s">
        <v>302</v>
      </c>
      <c r="G3" s="295"/>
      <c r="H3" s="7" t="s">
        <v>1406</v>
      </c>
      <c r="I3" s="7" t="s">
        <v>303</v>
      </c>
      <c r="J3" s="7" t="s">
        <v>1407</v>
      </c>
      <c r="K3" s="7" t="s">
        <v>17</v>
      </c>
      <c r="L3" s="14" t="s">
        <v>18</v>
      </c>
      <c r="M3" s="14" t="s">
        <v>19</v>
      </c>
      <c r="N3" s="14" t="s">
        <v>1408</v>
      </c>
      <c r="O3" s="14" t="s">
        <v>1409</v>
      </c>
      <c r="P3" s="14" t="s">
        <v>1410</v>
      </c>
      <c r="Q3" s="14" t="s">
        <v>21</v>
      </c>
      <c r="R3" s="300"/>
      <c r="S3" s="300"/>
    </row>
    <row r="4" ht="225" spans="1:19">
      <c r="A4" s="10" t="s">
        <v>1411</v>
      </c>
      <c r="B4" s="10" t="s">
        <v>23</v>
      </c>
      <c r="C4" s="10">
        <v>3</v>
      </c>
      <c r="D4" s="296">
        <v>61886316</v>
      </c>
      <c r="E4" s="297">
        <v>20001</v>
      </c>
      <c r="F4" s="298" t="s">
        <v>1412</v>
      </c>
      <c r="G4" s="299"/>
      <c r="H4" s="10" t="s">
        <v>1413</v>
      </c>
      <c r="I4" s="10" t="s">
        <v>1178</v>
      </c>
      <c r="J4" s="10" t="s">
        <v>1145</v>
      </c>
      <c r="K4" s="10" t="s">
        <v>249</v>
      </c>
      <c r="L4" s="15" t="s">
        <v>241</v>
      </c>
      <c r="M4" s="15" t="s">
        <v>551</v>
      </c>
      <c r="N4" s="10" t="s">
        <v>241</v>
      </c>
      <c r="O4" s="10" t="s">
        <v>241</v>
      </c>
      <c r="P4" s="16" t="s">
        <v>1414</v>
      </c>
      <c r="Q4" s="15" t="s">
        <v>1415</v>
      </c>
      <c r="R4" s="10" t="s">
        <v>243</v>
      </c>
      <c r="S4" s="10" t="s">
        <v>291</v>
      </c>
    </row>
    <row r="5" ht="135" spans="1:19">
      <c r="A5" s="10"/>
      <c r="B5" s="10" t="s">
        <v>23</v>
      </c>
      <c r="C5" s="10" t="s">
        <v>238</v>
      </c>
      <c r="D5" s="296">
        <v>61886316</v>
      </c>
      <c r="E5" s="297">
        <v>20002</v>
      </c>
      <c r="F5" s="298" t="s">
        <v>1416</v>
      </c>
      <c r="G5" s="299"/>
      <c r="H5" s="10" t="s">
        <v>1413</v>
      </c>
      <c r="I5" s="10" t="s">
        <v>237</v>
      </c>
      <c r="J5" s="10" t="s">
        <v>1145</v>
      </c>
      <c r="K5" s="10" t="s">
        <v>1163</v>
      </c>
      <c r="L5" s="15" t="s">
        <v>1417</v>
      </c>
      <c r="M5" s="15" t="s">
        <v>1418</v>
      </c>
      <c r="N5" s="10" t="s">
        <v>1419</v>
      </c>
      <c r="O5" s="10" t="s">
        <v>1420</v>
      </c>
      <c r="P5" s="16" t="s">
        <v>1421</v>
      </c>
      <c r="Q5" s="15" t="s">
        <v>1422</v>
      </c>
      <c r="R5" s="10" t="s">
        <v>243</v>
      </c>
      <c r="S5" s="10" t="s">
        <v>291</v>
      </c>
    </row>
  </sheetData>
  <mergeCells count="12">
    <mergeCell ref="A1:S1"/>
    <mergeCell ref="A2:D2"/>
    <mergeCell ref="E2:K2"/>
    <mergeCell ref="L2:Q2"/>
    <mergeCell ref="F3:G3"/>
    <mergeCell ref="F4:G4"/>
    <mergeCell ref="F5:G5"/>
    <mergeCell ref="A4:A5"/>
    <mergeCell ref="B4:B5"/>
    <mergeCell ref="C4:C5"/>
    <mergeCell ref="R2:R3"/>
    <mergeCell ref="S2:S3"/>
  </mergeCells>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R1" sqref="R1"/>
    </sheetView>
  </sheetViews>
  <sheetFormatPr defaultColWidth="8.89166666666667" defaultRowHeight="13.5" outlineLevelRow="5"/>
  <sheetData>
    <row r="1" ht="27" customHeight="1" spans="1:18">
      <c r="A1" s="77" t="s">
        <v>1423</v>
      </c>
      <c r="B1" s="77"/>
      <c r="C1" s="78"/>
      <c r="D1" s="78"/>
      <c r="E1" s="78"/>
      <c r="F1" s="78"/>
      <c r="G1" s="78"/>
      <c r="H1" s="78"/>
      <c r="I1" s="78"/>
      <c r="J1" s="78"/>
      <c r="K1" s="78"/>
      <c r="L1" s="78"/>
      <c r="M1" s="78"/>
      <c r="N1" s="78"/>
      <c r="O1" s="78"/>
      <c r="P1" s="78"/>
      <c r="R1" s="17" t="s">
        <v>1</v>
      </c>
    </row>
    <row r="2" spans="1:16">
      <c r="A2" s="28" t="s">
        <v>3</v>
      </c>
      <c r="B2" s="29" t="s">
        <v>227</v>
      </c>
      <c r="C2" s="30"/>
      <c r="D2" s="30"/>
      <c r="E2" s="30"/>
      <c r="F2" s="31"/>
      <c r="G2" s="32" t="s">
        <v>228</v>
      </c>
      <c r="H2" s="152"/>
      <c r="I2" s="152"/>
      <c r="J2" s="154"/>
      <c r="K2" s="43" t="s">
        <v>229</v>
      </c>
      <c r="L2" s="43"/>
      <c r="M2" s="43"/>
      <c r="N2" s="43"/>
      <c r="O2" s="44" t="s">
        <v>7</v>
      </c>
      <c r="P2" s="45" t="s">
        <v>8</v>
      </c>
    </row>
    <row r="3" ht="48" spans="1:16">
      <c r="A3" s="28"/>
      <c r="B3" s="28" t="s">
        <v>9</v>
      </c>
      <c r="C3" s="34" t="s">
        <v>10</v>
      </c>
      <c r="D3" s="35" t="s">
        <v>11</v>
      </c>
      <c r="E3" s="34" t="s">
        <v>634</v>
      </c>
      <c r="F3" s="36" t="s">
        <v>13</v>
      </c>
      <c r="G3" s="36" t="s">
        <v>635</v>
      </c>
      <c r="H3" s="37" t="s">
        <v>230</v>
      </c>
      <c r="I3" s="37" t="s">
        <v>636</v>
      </c>
      <c r="J3" s="46" t="s">
        <v>17</v>
      </c>
      <c r="K3" s="47" t="s">
        <v>18</v>
      </c>
      <c r="L3" s="47" t="s">
        <v>19</v>
      </c>
      <c r="M3" s="47" t="s">
        <v>637</v>
      </c>
      <c r="N3" s="47" t="s">
        <v>638</v>
      </c>
      <c r="O3" s="44"/>
      <c r="P3" s="45"/>
    </row>
    <row r="4" ht="135" spans="1:16">
      <c r="A4" s="285" t="s">
        <v>1424</v>
      </c>
      <c r="B4" s="285" t="s">
        <v>23</v>
      </c>
      <c r="C4" s="285" t="s">
        <v>1425</v>
      </c>
      <c r="D4" s="285" t="s">
        <v>1426</v>
      </c>
      <c r="E4" s="285" t="s">
        <v>1427</v>
      </c>
      <c r="F4" s="285">
        <v>1</v>
      </c>
      <c r="G4" s="594" t="s">
        <v>1428</v>
      </c>
      <c r="H4" s="285" t="s">
        <v>518</v>
      </c>
      <c r="I4" s="285" t="s">
        <v>29</v>
      </c>
      <c r="J4" s="285">
        <v>1</v>
      </c>
      <c r="K4" s="287" t="s">
        <v>1429</v>
      </c>
      <c r="L4" s="285" t="s">
        <v>1430</v>
      </c>
      <c r="M4" s="285" t="s">
        <v>1431</v>
      </c>
      <c r="N4" s="63" t="s">
        <v>1432</v>
      </c>
      <c r="O4" s="57" t="s">
        <v>99</v>
      </c>
      <c r="P4" s="59" t="s">
        <v>739</v>
      </c>
    </row>
    <row r="5" ht="56.25" spans="1:16">
      <c r="A5" s="286" t="s">
        <v>1424</v>
      </c>
      <c r="B5" s="286" t="s">
        <v>23</v>
      </c>
      <c r="C5" s="286" t="s">
        <v>1433</v>
      </c>
      <c r="D5" s="286" t="s">
        <v>1434</v>
      </c>
      <c r="E5" s="286" t="s">
        <v>1435</v>
      </c>
      <c r="F5" s="286">
        <v>2</v>
      </c>
      <c r="G5" s="594" t="s">
        <v>1436</v>
      </c>
      <c r="H5" s="286" t="s">
        <v>1437</v>
      </c>
      <c r="I5" s="286" t="s">
        <v>29</v>
      </c>
      <c r="J5" s="286">
        <v>1</v>
      </c>
      <c r="K5" s="288" t="s">
        <v>1438</v>
      </c>
      <c r="L5" s="286" t="s">
        <v>1439</v>
      </c>
      <c r="M5" s="286" t="s">
        <v>288</v>
      </c>
      <c r="N5" s="288" t="s">
        <v>1075</v>
      </c>
      <c r="O5" s="56" t="s">
        <v>99</v>
      </c>
      <c r="P5" s="289" t="s">
        <v>739</v>
      </c>
    </row>
    <row r="6" ht="146.25" spans="1:16">
      <c r="A6" s="286"/>
      <c r="B6" s="286"/>
      <c r="C6" s="286"/>
      <c r="D6" s="286"/>
      <c r="E6" s="286"/>
      <c r="F6" s="286"/>
      <c r="G6" s="594" t="s">
        <v>1440</v>
      </c>
      <c r="H6" s="286" t="s">
        <v>1441</v>
      </c>
      <c r="I6" s="286" t="s">
        <v>29</v>
      </c>
      <c r="J6" s="286">
        <v>1</v>
      </c>
      <c r="K6" s="288" t="s">
        <v>1442</v>
      </c>
      <c r="L6" s="286" t="s">
        <v>1439</v>
      </c>
      <c r="M6" s="286" t="s">
        <v>288</v>
      </c>
      <c r="N6" s="288" t="s">
        <v>1075</v>
      </c>
      <c r="O6" s="61"/>
      <c r="P6" s="290"/>
    </row>
  </sheetData>
  <mergeCells count="15">
    <mergeCell ref="A1:P1"/>
    <mergeCell ref="B2:F2"/>
    <mergeCell ref="G2:J2"/>
    <mergeCell ref="K2:N2"/>
    <mergeCell ref="A2:A3"/>
    <mergeCell ref="A5:A6"/>
    <mergeCell ref="B5:B6"/>
    <mergeCell ref="C5:C6"/>
    <mergeCell ref="D5:D6"/>
    <mergeCell ref="E5:E6"/>
    <mergeCell ref="F5:F6"/>
    <mergeCell ref="O2:O3"/>
    <mergeCell ref="O5:O6"/>
    <mergeCell ref="P2:P3"/>
    <mergeCell ref="P5:P6"/>
  </mergeCells>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3"/>
  <sheetViews>
    <sheetView workbookViewId="0">
      <pane xSplit="6" ySplit="5" topLeftCell="G8" activePane="bottomRight" state="frozen"/>
      <selection/>
      <selection pane="topRight"/>
      <selection pane="bottomLeft"/>
      <selection pane="bottomRight" activeCell="W1" sqref="W1"/>
    </sheetView>
  </sheetViews>
  <sheetFormatPr defaultColWidth="9.775" defaultRowHeight="14.25"/>
  <cols>
    <col min="1" max="1" width="15.1416666666667" style="20" customWidth="1"/>
    <col min="2" max="2" width="6.10833333333333" style="20" customWidth="1"/>
    <col min="3" max="3" width="7.225" style="20" customWidth="1"/>
    <col min="4" max="4" width="6.25" style="22" customWidth="1"/>
    <col min="5" max="5" width="8.75" style="20" customWidth="1"/>
    <col min="6" max="6" width="4.58333333333333" style="23" customWidth="1"/>
    <col min="7" max="7" width="9.725" style="23" customWidth="1"/>
    <col min="8" max="8" width="8.75" style="20" customWidth="1"/>
    <col min="9" max="9" width="7.5" style="20" customWidth="1"/>
    <col min="10" max="10" width="4.44166666666667" style="23" customWidth="1"/>
    <col min="11" max="11" width="22.775" style="24"/>
    <col min="12" max="12" width="10.275" style="24" customWidth="1"/>
    <col min="13" max="13" width="6.525" style="20" customWidth="1"/>
    <col min="14" max="14" width="30.4166666666667" style="24" customWidth="1"/>
    <col min="15" max="15" width="9.30833333333333" style="20" customWidth="1"/>
    <col min="16" max="16" width="4.58333333333333" style="22" customWidth="1"/>
    <col min="17" max="21" width="10" style="25" hidden="1" customWidth="1"/>
    <col min="22" max="32" width="10" style="20"/>
    <col min="33" max="16384" width="9.775" style="20"/>
  </cols>
  <sheetData>
    <row r="1" s="50" customFormat="1" ht="24.75" customHeight="1" spans="1:23">
      <c r="A1" s="77" t="s">
        <v>1443</v>
      </c>
      <c r="B1" s="77"/>
      <c r="C1" s="78"/>
      <c r="D1" s="78"/>
      <c r="E1" s="78"/>
      <c r="F1" s="78"/>
      <c r="G1" s="78"/>
      <c r="H1" s="78"/>
      <c r="I1" s="78"/>
      <c r="J1" s="78"/>
      <c r="K1" s="78"/>
      <c r="L1" s="78"/>
      <c r="M1" s="78"/>
      <c r="N1" s="78"/>
      <c r="O1" s="78"/>
      <c r="P1" s="78"/>
      <c r="W1" s="17" t="s">
        <v>1</v>
      </c>
    </row>
    <row r="2" s="21" customFormat="1" ht="24.95" customHeight="1" spans="1:16">
      <c r="A2" s="28" t="s">
        <v>3</v>
      </c>
      <c r="B2" s="54" t="s">
        <v>4</v>
      </c>
      <c r="C2" s="54"/>
      <c r="D2" s="54"/>
      <c r="E2" s="54"/>
      <c r="F2" s="54"/>
      <c r="G2" s="55" t="s">
        <v>5</v>
      </c>
      <c r="H2" s="55"/>
      <c r="I2" s="55"/>
      <c r="J2" s="55"/>
      <c r="K2" s="43" t="s">
        <v>6</v>
      </c>
      <c r="L2" s="43"/>
      <c r="M2" s="43"/>
      <c r="N2" s="43"/>
      <c r="O2" s="44" t="s">
        <v>7</v>
      </c>
      <c r="P2" s="45" t="s">
        <v>8</v>
      </c>
    </row>
    <row r="3" s="21" customFormat="1" ht="24" spans="1:16">
      <c r="A3" s="28"/>
      <c r="B3" s="28" t="s">
        <v>9</v>
      </c>
      <c r="C3" s="34" t="s">
        <v>15</v>
      </c>
      <c r="D3" s="35" t="s">
        <v>11</v>
      </c>
      <c r="E3" s="34" t="s">
        <v>12</v>
      </c>
      <c r="F3" s="36" t="s">
        <v>13</v>
      </c>
      <c r="G3" s="36" t="s">
        <v>14</v>
      </c>
      <c r="H3" s="37" t="s">
        <v>15</v>
      </c>
      <c r="I3" s="37" t="s">
        <v>16</v>
      </c>
      <c r="J3" s="46" t="s">
        <v>17</v>
      </c>
      <c r="K3" s="47" t="s">
        <v>497</v>
      </c>
      <c r="L3" s="47" t="s">
        <v>19</v>
      </c>
      <c r="M3" s="47" t="s">
        <v>20</v>
      </c>
      <c r="N3" s="47" t="s">
        <v>1298</v>
      </c>
      <c r="O3" s="44"/>
      <c r="P3" s="45"/>
    </row>
    <row r="4" s="236" customFormat="1" ht="108" spans="1:16">
      <c r="A4" s="237" t="s">
        <v>1444</v>
      </c>
      <c r="B4" s="237" t="s">
        <v>232</v>
      </c>
      <c r="C4" s="237" t="s">
        <v>1445</v>
      </c>
      <c r="D4" s="238" t="s">
        <v>1446</v>
      </c>
      <c r="E4" s="237" t="s">
        <v>1447</v>
      </c>
      <c r="F4" s="237">
        <v>3</v>
      </c>
      <c r="G4" s="595" t="s">
        <v>1448</v>
      </c>
      <c r="H4" s="240" t="s">
        <v>1449</v>
      </c>
      <c r="I4" s="240" t="s">
        <v>29</v>
      </c>
      <c r="J4" s="240">
        <v>1</v>
      </c>
      <c r="K4" s="240" t="s">
        <v>790</v>
      </c>
      <c r="L4" s="240" t="s">
        <v>1450</v>
      </c>
      <c r="M4" s="240" t="s">
        <v>288</v>
      </c>
      <c r="N4" s="272" t="s">
        <v>1451</v>
      </c>
      <c r="O4" s="240" t="s">
        <v>1452</v>
      </c>
      <c r="P4" s="254" t="s">
        <v>1453</v>
      </c>
    </row>
    <row r="5" s="236" customFormat="1" ht="72" spans="1:16">
      <c r="A5" s="241"/>
      <c r="B5" s="242"/>
      <c r="C5" s="242"/>
      <c r="D5" s="243"/>
      <c r="E5" s="242"/>
      <c r="F5" s="242"/>
      <c r="G5" s="595" t="s">
        <v>1454</v>
      </c>
      <c r="H5" s="240" t="s">
        <v>1455</v>
      </c>
      <c r="I5" s="240" t="s">
        <v>547</v>
      </c>
      <c r="J5" s="240">
        <v>2</v>
      </c>
      <c r="K5" s="240" t="s">
        <v>790</v>
      </c>
      <c r="L5" s="240" t="s">
        <v>1450</v>
      </c>
      <c r="M5" s="240" t="s">
        <v>288</v>
      </c>
      <c r="N5" s="272" t="s">
        <v>1456</v>
      </c>
      <c r="O5" s="240" t="s">
        <v>1452</v>
      </c>
      <c r="P5" s="254" t="s">
        <v>1453</v>
      </c>
    </row>
    <row r="6" s="236" customFormat="1" ht="56.25" spans="1:16">
      <c r="A6" s="241"/>
      <c r="B6" s="218" t="s">
        <v>23</v>
      </c>
      <c r="C6" s="218" t="s">
        <v>1457</v>
      </c>
      <c r="D6" s="219" t="s">
        <v>1458</v>
      </c>
      <c r="E6" s="218" t="s">
        <v>1459</v>
      </c>
      <c r="F6" s="218">
        <v>3</v>
      </c>
      <c r="G6" s="595" t="s">
        <v>1460</v>
      </c>
      <c r="H6" s="93" t="s">
        <v>1461</v>
      </c>
      <c r="I6" s="93" t="s">
        <v>547</v>
      </c>
      <c r="J6" s="93">
        <v>2</v>
      </c>
      <c r="K6" s="93" t="s">
        <v>790</v>
      </c>
      <c r="L6" s="240" t="s">
        <v>1450</v>
      </c>
      <c r="M6" s="93" t="s">
        <v>288</v>
      </c>
      <c r="N6" s="273" t="s">
        <v>1462</v>
      </c>
      <c r="O6" s="93" t="s">
        <v>1463</v>
      </c>
      <c r="P6" s="274" t="s">
        <v>1453</v>
      </c>
    </row>
    <row r="7" s="236" customFormat="1" ht="60.75" customHeight="1" spans="1:16">
      <c r="A7" s="241"/>
      <c r="B7" s="217"/>
      <c r="C7" s="217"/>
      <c r="D7" s="221"/>
      <c r="E7" s="217"/>
      <c r="F7" s="217"/>
      <c r="G7" s="595" t="s">
        <v>1464</v>
      </c>
      <c r="H7" s="218" t="s">
        <v>676</v>
      </c>
      <c r="I7" s="218" t="s">
        <v>547</v>
      </c>
      <c r="J7" s="218">
        <v>1</v>
      </c>
      <c r="K7" s="218" t="s">
        <v>790</v>
      </c>
      <c r="L7" s="218" t="s">
        <v>1465</v>
      </c>
      <c r="M7" s="218" t="s">
        <v>288</v>
      </c>
      <c r="N7" s="275" t="s">
        <v>1466</v>
      </c>
      <c r="O7" s="218" t="s">
        <v>99</v>
      </c>
      <c r="P7" s="219" t="s">
        <v>1453</v>
      </c>
    </row>
    <row r="8" s="236" customFormat="1" ht="60" spans="1:16">
      <c r="A8" s="241"/>
      <c r="B8" s="240" t="s">
        <v>232</v>
      </c>
      <c r="C8" s="240" t="s">
        <v>1467</v>
      </c>
      <c r="D8" s="240" t="s">
        <v>1468</v>
      </c>
      <c r="E8" s="240" t="s">
        <v>1469</v>
      </c>
      <c r="F8" s="240">
        <v>11</v>
      </c>
      <c r="G8" s="595" t="s">
        <v>1470</v>
      </c>
      <c r="H8" s="240" t="s">
        <v>1471</v>
      </c>
      <c r="I8" s="240" t="s">
        <v>29</v>
      </c>
      <c r="J8" s="240">
        <v>3</v>
      </c>
      <c r="K8" s="240" t="s">
        <v>1472</v>
      </c>
      <c r="L8" s="240" t="s">
        <v>653</v>
      </c>
      <c r="M8" s="240" t="s">
        <v>288</v>
      </c>
      <c r="N8" s="272" t="s">
        <v>1473</v>
      </c>
      <c r="O8" s="240" t="s">
        <v>99</v>
      </c>
      <c r="P8" s="254" t="s">
        <v>1474</v>
      </c>
    </row>
    <row r="9" s="236" customFormat="1" ht="60" spans="1:16">
      <c r="A9" s="241"/>
      <c r="B9" s="240"/>
      <c r="C9" s="240"/>
      <c r="D9" s="240"/>
      <c r="E9" s="240"/>
      <c r="F9" s="240"/>
      <c r="G9" s="595" t="s">
        <v>1475</v>
      </c>
      <c r="H9" s="240" t="s">
        <v>1476</v>
      </c>
      <c r="I9" s="240" t="s">
        <v>29</v>
      </c>
      <c r="J9" s="240">
        <v>2</v>
      </c>
      <c r="K9" s="240" t="s">
        <v>1477</v>
      </c>
      <c r="L9" s="240" t="s">
        <v>653</v>
      </c>
      <c r="M9" s="240" t="s">
        <v>288</v>
      </c>
      <c r="N9" s="272" t="s">
        <v>1473</v>
      </c>
      <c r="O9" s="240" t="s">
        <v>99</v>
      </c>
      <c r="P9" s="254" t="s">
        <v>1474</v>
      </c>
    </row>
    <row r="10" s="236" customFormat="1" ht="60" spans="1:16">
      <c r="A10" s="241"/>
      <c r="B10" s="240"/>
      <c r="C10" s="240"/>
      <c r="D10" s="240"/>
      <c r="E10" s="240"/>
      <c r="F10" s="240"/>
      <c r="G10" s="595" t="s">
        <v>1478</v>
      </c>
      <c r="H10" s="240" t="s">
        <v>1479</v>
      </c>
      <c r="I10" s="240" t="s">
        <v>29</v>
      </c>
      <c r="J10" s="240">
        <v>1</v>
      </c>
      <c r="K10" s="240" t="s">
        <v>1480</v>
      </c>
      <c r="L10" s="240" t="s">
        <v>653</v>
      </c>
      <c r="M10" s="240" t="s">
        <v>288</v>
      </c>
      <c r="N10" s="272" t="s">
        <v>1473</v>
      </c>
      <c r="O10" s="240" t="s">
        <v>99</v>
      </c>
      <c r="P10" s="254" t="s">
        <v>1474</v>
      </c>
    </row>
    <row r="11" s="236" customFormat="1" ht="60" spans="1:16">
      <c r="A11" s="241"/>
      <c r="B11" s="240"/>
      <c r="C11" s="240"/>
      <c r="D11" s="240"/>
      <c r="E11" s="240"/>
      <c r="F11" s="240"/>
      <c r="G11" s="595" t="s">
        <v>1481</v>
      </c>
      <c r="H11" s="240" t="s">
        <v>1482</v>
      </c>
      <c r="I11" s="240" t="s">
        <v>29</v>
      </c>
      <c r="J11" s="240">
        <v>1</v>
      </c>
      <c r="K11" s="240" t="s">
        <v>1483</v>
      </c>
      <c r="L11" s="240" t="s">
        <v>653</v>
      </c>
      <c r="M11" s="240" t="s">
        <v>288</v>
      </c>
      <c r="N11" s="272" t="s">
        <v>1473</v>
      </c>
      <c r="O11" s="240" t="s">
        <v>99</v>
      </c>
      <c r="P11" s="254" t="s">
        <v>1474</v>
      </c>
    </row>
    <row r="12" s="236" customFormat="1" ht="60" spans="1:16">
      <c r="A12" s="241"/>
      <c r="B12" s="240"/>
      <c r="C12" s="240"/>
      <c r="D12" s="240"/>
      <c r="E12" s="240"/>
      <c r="F12" s="240"/>
      <c r="G12" s="595" t="s">
        <v>1484</v>
      </c>
      <c r="H12" s="240" t="s">
        <v>1485</v>
      </c>
      <c r="I12" s="240" t="s">
        <v>29</v>
      </c>
      <c r="J12" s="240">
        <v>1</v>
      </c>
      <c r="K12" s="240" t="s">
        <v>1486</v>
      </c>
      <c r="L12" s="240" t="s">
        <v>653</v>
      </c>
      <c r="M12" s="240" t="s">
        <v>288</v>
      </c>
      <c r="N12" s="272" t="s">
        <v>1473</v>
      </c>
      <c r="O12" s="240" t="s">
        <v>99</v>
      </c>
      <c r="P12" s="254" t="s">
        <v>1474</v>
      </c>
    </row>
    <row r="13" s="236" customFormat="1" ht="36" spans="1:16">
      <c r="A13" s="241"/>
      <c r="B13" s="240"/>
      <c r="C13" s="240"/>
      <c r="D13" s="240"/>
      <c r="E13" s="240"/>
      <c r="F13" s="240"/>
      <c r="G13" s="595" t="s">
        <v>1487</v>
      </c>
      <c r="H13" s="240" t="s">
        <v>1488</v>
      </c>
      <c r="I13" s="240" t="s">
        <v>29</v>
      </c>
      <c r="J13" s="240">
        <v>1</v>
      </c>
      <c r="K13" s="240" t="s">
        <v>1489</v>
      </c>
      <c r="L13" s="240" t="s">
        <v>1490</v>
      </c>
      <c r="M13" s="240" t="s">
        <v>288</v>
      </c>
      <c r="N13" s="272" t="s">
        <v>1491</v>
      </c>
      <c r="O13" s="240" t="s">
        <v>99</v>
      </c>
      <c r="P13" s="254" t="s">
        <v>1492</v>
      </c>
    </row>
    <row r="14" s="236" customFormat="1" ht="60" spans="1:16">
      <c r="A14" s="241"/>
      <c r="B14" s="240"/>
      <c r="C14" s="240"/>
      <c r="D14" s="240"/>
      <c r="E14" s="240"/>
      <c r="F14" s="240"/>
      <c r="G14" s="595" t="s">
        <v>1493</v>
      </c>
      <c r="H14" s="240" t="s">
        <v>518</v>
      </c>
      <c r="I14" s="240" t="s">
        <v>29</v>
      </c>
      <c r="J14" s="240">
        <v>1</v>
      </c>
      <c r="K14" s="240" t="s">
        <v>1494</v>
      </c>
      <c r="L14" s="240" t="s">
        <v>653</v>
      </c>
      <c r="M14" s="240" t="s">
        <v>288</v>
      </c>
      <c r="N14" s="272" t="s">
        <v>1473</v>
      </c>
      <c r="O14" s="240" t="s">
        <v>99</v>
      </c>
      <c r="P14" s="254" t="s">
        <v>1474</v>
      </c>
    </row>
    <row r="15" s="236" customFormat="1" ht="60" spans="1:16">
      <c r="A15" s="241"/>
      <c r="B15" s="240"/>
      <c r="C15" s="240"/>
      <c r="D15" s="240"/>
      <c r="E15" s="240"/>
      <c r="F15" s="240"/>
      <c r="G15" s="595" t="s">
        <v>1495</v>
      </c>
      <c r="H15" s="240" t="s">
        <v>711</v>
      </c>
      <c r="I15" s="240" t="s">
        <v>29</v>
      </c>
      <c r="J15" s="240">
        <v>1</v>
      </c>
      <c r="K15" s="240" t="s">
        <v>1496</v>
      </c>
      <c r="L15" s="240" t="s">
        <v>653</v>
      </c>
      <c r="M15" s="240" t="s">
        <v>288</v>
      </c>
      <c r="N15" s="272" t="s">
        <v>1473</v>
      </c>
      <c r="O15" s="240" t="s">
        <v>1497</v>
      </c>
      <c r="P15" s="254" t="s">
        <v>1474</v>
      </c>
    </row>
    <row r="16" s="236" customFormat="1" ht="60" spans="1:16">
      <c r="A16" s="241"/>
      <c r="B16" s="237" t="s">
        <v>232</v>
      </c>
      <c r="C16" s="237" t="s">
        <v>1498</v>
      </c>
      <c r="D16" s="238" t="s">
        <v>1499</v>
      </c>
      <c r="E16" s="237" t="s">
        <v>1500</v>
      </c>
      <c r="F16" s="237">
        <v>5</v>
      </c>
      <c r="G16" s="595" t="s">
        <v>1501</v>
      </c>
      <c r="H16" s="240" t="s">
        <v>1502</v>
      </c>
      <c r="I16" s="240" t="s">
        <v>29</v>
      </c>
      <c r="J16" s="240">
        <v>1</v>
      </c>
      <c r="K16" s="272" t="s">
        <v>1503</v>
      </c>
      <c r="L16" s="240" t="s">
        <v>1504</v>
      </c>
      <c r="M16" s="240" t="s">
        <v>288</v>
      </c>
      <c r="N16" s="276" t="s">
        <v>1505</v>
      </c>
      <c r="O16" s="272" t="s">
        <v>1506</v>
      </c>
      <c r="P16" s="254" t="s">
        <v>1474</v>
      </c>
    </row>
    <row r="17" s="236" customFormat="1" ht="72" spans="1:16">
      <c r="A17" s="241"/>
      <c r="B17" s="241"/>
      <c r="C17" s="241"/>
      <c r="D17" s="244"/>
      <c r="E17" s="241"/>
      <c r="F17" s="241"/>
      <c r="G17" s="595" t="s">
        <v>1507</v>
      </c>
      <c r="H17" s="240" t="s">
        <v>1508</v>
      </c>
      <c r="I17" s="240" t="s">
        <v>29</v>
      </c>
      <c r="J17" s="240">
        <v>1</v>
      </c>
      <c r="K17" s="272" t="s">
        <v>1509</v>
      </c>
      <c r="L17" s="240" t="s">
        <v>1504</v>
      </c>
      <c r="M17" s="240" t="s">
        <v>288</v>
      </c>
      <c r="N17" s="276" t="s">
        <v>1505</v>
      </c>
      <c r="O17" s="272" t="s">
        <v>1510</v>
      </c>
      <c r="P17" s="254" t="s">
        <v>1474</v>
      </c>
    </row>
    <row r="18" s="236" customFormat="1" ht="72" spans="1:16">
      <c r="A18" s="241"/>
      <c r="B18" s="241"/>
      <c r="C18" s="241"/>
      <c r="D18" s="244"/>
      <c r="E18" s="241"/>
      <c r="F18" s="241"/>
      <c r="G18" s="595" t="s">
        <v>1511</v>
      </c>
      <c r="H18" s="240" t="s">
        <v>1512</v>
      </c>
      <c r="I18" s="240" t="s">
        <v>29</v>
      </c>
      <c r="J18" s="240">
        <v>2</v>
      </c>
      <c r="K18" s="272" t="s">
        <v>1513</v>
      </c>
      <c r="L18" s="240" t="s">
        <v>1504</v>
      </c>
      <c r="M18" s="240" t="s">
        <v>288</v>
      </c>
      <c r="N18" s="276" t="s">
        <v>1505</v>
      </c>
      <c r="O18" s="240" t="s">
        <v>1514</v>
      </c>
      <c r="P18" s="254" t="s">
        <v>1474</v>
      </c>
    </row>
    <row r="19" s="236" customFormat="1" ht="108" spans="1:16">
      <c r="A19" s="241"/>
      <c r="B19" s="242"/>
      <c r="C19" s="242"/>
      <c r="D19" s="243"/>
      <c r="E19" s="242"/>
      <c r="F19" s="242"/>
      <c r="G19" s="595" t="s">
        <v>1515</v>
      </c>
      <c r="H19" s="240" t="s">
        <v>1516</v>
      </c>
      <c r="I19" s="240" t="s">
        <v>29</v>
      </c>
      <c r="J19" s="240">
        <v>1</v>
      </c>
      <c r="K19" s="272" t="s">
        <v>1517</v>
      </c>
      <c r="L19" s="240" t="s">
        <v>1504</v>
      </c>
      <c r="M19" s="240" t="s">
        <v>288</v>
      </c>
      <c r="N19" s="272" t="s">
        <v>1518</v>
      </c>
      <c r="O19" s="240" t="s">
        <v>1519</v>
      </c>
      <c r="P19" s="254" t="s">
        <v>1474</v>
      </c>
    </row>
    <row r="20" s="236" customFormat="1" ht="84" customHeight="1" spans="1:16">
      <c r="A20" s="241"/>
      <c r="B20" s="237" t="s">
        <v>232</v>
      </c>
      <c r="C20" s="237" t="s">
        <v>1520</v>
      </c>
      <c r="D20" s="238" t="s">
        <v>1521</v>
      </c>
      <c r="E20" s="237" t="s">
        <v>1522</v>
      </c>
      <c r="F20" s="237">
        <v>2</v>
      </c>
      <c r="G20" s="595" t="s">
        <v>1523</v>
      </c>
      <c r="H20" s="240" t="s">
        <v>1210</v>
      </c>
      <c r="I20" s="240" t="s">
        <v>29</v>
      </c>
      <c r="J20" s="240">
        <v>1</v>
      </c>
      <c r="K20" s="272" t="s">
        <v>1524</v>
      </c>
      <c r="L20" s="240" t="s">
        <v>1525</v>
      </c>
      <c r="M20" s="240" t="s">
        <v>288</v>
      </c>
      <c r="N20" s="272" t="s">
        <v>1526</v>
      </c>
      <c r="O20" s="240" t="s">
        <v>1527</v>
      </c>
      <c r="P20" s="254" t="s">
        <v>1474</v>
      </c>
    </row>
    <row r="21" s="236" customFormat="1" ht="72" spans="1:16">
      <c r="A21" s="241"/>
      <c r="B21" s="242"/>
      <c r="C21" s="242"/>
      <c r="D21" s="243"/>
      <c r="E21" s="242"/>
      <c r="F21" s="242"/>
      <c r="G21" s="595" t="s">
        <v>1528</v>
      </c>
      <c r="H21" s="240" t="s">
        <v>1529</v>
      </c>
      <c r="I21" s="240" t="s">
        <v>29</v>
      </c>
      <c r="J21" s="240">
        <v>1</v>
      </c>
      <c r="K21" s="272" t="s">
        <v>1530</v>
      </c>
      <c r="L21" s="240" t="s">
        <v>1525</v>
      </c>
      <c r="M21" s="240" t="s">
        <v>288</v>
      </c>
      <c r="N21" s="272" t="s">
        <v>1526</v>
      </c>
      <c r="O21" s="240" t="s">
        <v>99</v>
      </c>
      <c r="P21" s="254" t="s">
        <v>1474</v>
      </c>
    </row>
    <row r="22" s="236" customFormat="1" ht="60" spans="1:16">
      <c r="A22" s="241"/>
      <c r="B22" s="245" t="s">
        <v>23</v>
      </c>
      <c r="C22" s="246" t="s">
        <v>1531</v>
      </c>
      <c r="D22" s="244" t="s">
        <v>1532</v>
      </c>
      <c r="E22" s="246" t="s">
        <v>1533</v>
      </c>
      <c r="F22" s="247">
        <v>3</v>
      </c>
      <c r="G22" s="595" t="s">
        <v>1534</v>
      </c>
      <c r="H22" s="245" t="s">
        <v>1535</v>
      </c>
      <c r="I22" s="245" t="s">
        <v>29</v>
      </c>
      <c r="J22" s="245">
        <v>1</v>
      </c>
      <c r="K22" s="277" t="s">
        <v>1536</v>
      </c>
      <c r="L22" s="245" t="s">
        <v>1525</v>
      </c>
      <c r="M22" s="240" t="s">
        <v>288</v>
      </c>
      <c r="N22" s="277" t="s">
        <v>1537</v>
      </c>
      <c r="O22" s="240" t="s">
        <v>99</v>
      </c>
      <c r="P22" s="254" t="s">
        <v>1453</v>
      </c>
    </row>
    <row r="23" s="236" customFormat="1" ht="60" spans="1:16">
      <c r="A23" s="241"/>
      <c r="B23" s="245"/>
      <c r="C23" s="246"/>
      <c r="D23" s="244"/>
      <c r="E23" s="246"/>
      <c r="F23" s="247"/>
      <c r="G23" s="595" t="s">
        <v>1538</v>
      </c>
      <c r="H23" s="245" t="s">
        <v>1539</v>
      </c>
      <c r="I23" s="245" t="s">
        <v>29</v>
      </c>
      <c r="J23" s="245">
        <v>1</v>
      </c>
      <c r="K23" s="277" t="s">
        <v>1540</v>
      </c>
      <c r="L23" s="245" t="s">
        <v>1525</v>
      </c>
      <c r="M23" s="245" t="s">
        <v>1541</v>
      </c>
      <c r="N23" s="277" t="s">
        <v>1542</v>
      </c>
      <c r="O23" s="240" t="s">
        <v>99</v>
      </c>
      <c r="P23" s="254" t="s">
        <v>1453</v>
      </c>
    </row>
    <row r="24" s="236" customFormat="1" ht="84" spans="1:16">
      <c r="A24" s="241"/>
      <c r="B24" s="248"/>
      <c r="C24" s="249"/>
      <c r="D24" s="250"/>
      <c r="E24" s="249"/>
      <c r="F24" s="251"/>
      <c r="G24" s="595" t="s">
        <v>1543</v>
      </c>
      <c r="H24" s="245" t="s">
        <v>1544</v>
      </c>
      <c r="I24" s="245" t="s">
        <v>29</v>
      </c>
      <c r="J24" s="266">
        <v>1</v>
      </c>
      <c r="K24" s="277" t="s">
        <v>1545</v>
      </c>
      <c r="L24" s="245" t="s">
        <v>1525</v>
      </c>
      <c r="M24" s="245" t="s">
        <v>1541</v>
      </c>
      <c r="N24" s="277" t="s">
        <v>1546</v>
      </c>
      <c r="O24" s="240" t="s">
        <v>99</v>
      </c>
      <c r="P24" s="254" t="s">
        <v>1453</v>
      </c>
    </row>
    <row r="25" s="236" customFormat="1" ht="60" spans="1:16">
      <c r="A25" s="241"/>
      <c r="B25" s="237" t="s">
        <v>232</v>
      </c>
      <c r="C25" s="237" t="s">
        <v>1547</v>
      </c>
      <c r="D25" s="238" t="s">
        <v>1548</v>
      </c>
      <c r="E25" s="237" t="s">
        <v>1366</v>
      </c>
      <c r="F25" s="237">
        <v>2</v>
      </c>
      <c r="G25" s="595" t="s">
        <v>1549</v>
      </c>
      <c r="H25" s="240" t="s">
        <v>1550</v>
      </c>
      <c r="I25" s="240" t="s">
        <v>29</v>
      </c>
      <c r="J25" s="240">
        <v>1</v>
      </c>
      <c r="K25" s="240" t="s">
        <v>1551</v>
      </c>
      <c r="L25" s="240" t="s">
        <v>653</v>
      </c>
      <c r="M25" s="240" t="s">
        <v>1552</v>
      </c>
      <c r="N25" s="240" t="s">
        <v>1553</v>
      </c>
      <c r="O25" s="240" t="s">
        <v>99</v>
      </c>
      <c r="P25" s="254" t="s">
        <v>1474</v>
      </c>
    </row>
    <row r="26" s="236" customFormat="1" ht="60" spans="1:16">
      <c r="A26" s="241"/>
      <c r="B26" s="242"/>
      <c r="C26" s="242"/>
      <c r="D26" s="243"/>
      <c r="E26" s="242"/>
      <c r="F26" s="242"/>
      <c r="G26" s="595" t="s">
        <v>1554</v>
      </c>
      <c r="H26" s="240" t="s">
        <v>1555</v>
      </c>
      <c r="I26" s="240" t="s">
        <v>29</v>
      </c>
      <c r="J26" s="240">
        <v>1</v>
      </c>
      <c r="K26" s="240" t="s">
        <v>1556</v>
      </c>
      <c r="L26" s="240" t="s">
        <v>653</v>
      </c>
      <c r="M26" s="240" t="s">
        <v>1552</v>
      </c>
      <c r="N26" s="240" t="s">
        <v>1553</v>
      </c>
      <c r="O26" s="240" t="s">
        <v>99</v>
      </c>
      <c r="P26" s="254" t="s">
        <v>1474</v>
      </c>
    </row>
    <row r="27" s="236" customFormat="1" ht="72" spans="1:21">
      <c r="A27" s="241"/>
      <c r="B27" s="252" t="s">
        <v>23</v>
      </c>
      <c r="C27" s="252" t="s">
        <v>1557</v>
      </c>
      <c r="D27" s="253" t="s">
        <v>1558</v>
      </c>
      <c r="E27" s="252" t="s">
        <v>1533</v>
      </c>
      <c r="F27" s="252">
        <v>4</v>
      </c>
      <c r="G27" s="595" t="s">
        <v>1559</v>
      </c>
      <c r="H27" s="252" t="s">
        <v>1560</v>
      </c>
      <c r="I27" s="252" t="s">
        <v>29</v>
      </c>
      <c r="J27" s="252">
        <v>2</v>
      </c>
      <c r="K27" s="278" t="s">
        <v>1561</v>
      </c>
      <c r="L27" s="252" t="s">
        <v>1562</v>
      </c>
      <c r="M27" s="252" t="s">
        <v>288</v>
      </c>
      <c r="N27" s="278" t="s">
        <v>1563</v>
      </c>
      <c r="O27" s="252" t="s">
        <v>1564</v>
      </c>
      <c r="P27" s="253" t="s">
        <v>1474</v>
      </c>
      <c r="Q27" s="284"/>
      <c r="R27" s="284"/>
      <c r="S27" s="284"/>
      <c r="T27" s="284"/>
      <c r="U27" s="284"/>
    </row>
    <row r="28" s="236" customFormat="1" ht="84" spans="1:21">
      <c r="A28" s="241"/>
      <c r="B28" s="252"/>
      <c r="C28" s="252"/>
      <c r="D28" s="253"/>
      <c r="E28" s="252"/>
      <c r="F28" s="252"/>
      <c r="G28" s="595" t="s">
        <v>1565</v>
      </c>
      <c r="H28" s="252" t="s">
        <v>1566</v>
      </c>
      <c r="I28" s="252" t="s">
        <v>29</v>
      </c>
      <c r="J28" s="252">
        <v>2</v>
      </c>
      <c r="K28" s="278" t="s">
        <v>1567</v>
      </c>
      <c r="L28" s="252" t="s">
        <v>653</v>
      </c>
      <c r="M28" s="252" t="s">
        <v>288</v>
      </c>
      <c r="N28" s="278" t="s">
        <v>1568</v>
      </c>
      <c r="O28" s="252" t="s">
        <v>1564</v>
      </c>
      <c r="P28" s="253" t="s">
        <v>1474</v>
      </c>
      <c r="Q28" s="284"/>
      <c r="R28" s="284"/>
      <c r="S28" s="284"/>
      <c r="T28" s="284"/>
      <c r="U28" s="284"/>
    </row>
    <row r="29" s="236" customFormat="1" ht="60" spans="1:16">
      <c r="A29" s="241"/>
      <c r="B29" s="240" t="s">
        <v>232</v>
      </c>
      <c r="C29" s="240" t="s">
        <v>1569</v>
      </c>
      <c r="D29" s="254" t="s">
        <v>1570</v>
      </c>
      <c r="E29" s="240" t="s">
        <v>1571</v>
      </c>
      <c r="F29" s="240">
        <v>1</v>
      </c>
      <c r="G29" s="595" t="s">
        <v>1572</v>
      </c>
      <c r="H29" s="240" t="s">
        <v>1573</v>
      </c>
      <c r="I29" s="240" t="s">
        <v>29</v>
      </c>
      <c r="J29" s="240">
        <v>1</v>
      </c>
      <c r="K29" s="272" t="s">
        <v>1574</v>
      </c>
      <c r="L29" s="240" t="s">
        <v>653</v>
      </c>
      <c r="M29" s="240" t="s">
        <v>1575</v>
      </c>
      <c r="N29" s="272" t="s">
        <v>1576</v>
      </c>
      <c r="O29" s="240" t="s">
        <v>99</v>
      </c>
      <c r="P29" s="254" t="s">
        <v>1453</v>
      </c>
    </row>
    <row r="30" s="236" customFormat="1" ht="56.25" spans="1:16">
      <c r="A30" s="241"/>
      <c r="B30" s="255" t="s">
        <v>863</v>
      </c>
      <c r="C30" s="256" t="s">
        <v>1577</v>
      </c>
      <c r="D30" s="257" t="s">
        <v>1578</v>
      </c>
      <c r="E30" s="256" t="s">
        <v>1579</v>
      </c>
      <c r="F30" s="256">
        <v>2</v>
      </c>
      <c r="G30" s="595" t="s">
        <v>1580</v>
      </c>
      <c r="H30" s="255" t="s">
        <v>1581</v>
      </c>
      <c r="I30" s="255" t="s">
        <v>547</v>
      </c>
      <c r="J30" s="255">
        <v>1</v>
      </c>
      <c r="K30" s="279" t="s">
        <v>1582</v>
      </c>
      <c r="L30" s="255" t="s">
        <v>653</v>
      </c>
      <c r="M30" s="255" t="s">
        <v>288</v>
      </c>
      <c r="N30" s="279" t="s">
        <v>1583</v>
      </c>
      <c r="O30" s="255" t="s">
        <v>99</v>
      </c>
      <c r="P30" s="280" t="s">
        <v>1453</v>
      </c>
    </row>
    <row r="31" s="236" customFormat="1" ht="78.75" spans="1:16">
      <c r="A31" s="241"/>
      <c r="B31" s="255"/>
      <c r="C31" s="258"/>
      <c r="D31" s="259"/>
      <c r="E31" s="258"/>
      <c r="F31" s="258"/>
      <c r="G31" s="595" t="s">
        <v>1584</v>
      </c>
      <c r="H31" s="255" t="s">
        <v>1585</v>
      </c>
      <c r="I31" s="255" t="s">
        <v>547</v>
      </c>
      <c r="J31" s="255">
        <v>1</v>
      </c>
      <c r="K31" s="279" t="s">
        <v>1586</v>
      </c>
      <c r="L31" s="255" t="s">
        <v>1587</v>
      </c>
      <c r="M31" s="255" t="s">
        <v>288</v>
      </c>
      <c r="N31" s="279" t="s">
        <v>1583</v>
      </c>
      <c r="O31" s="255" t="s">
        <v>99</v>
      </c>
      <c r="P31" s="280" t="s">
        <v>1453</v>
      </c>
    </row>
    <row r="32" s="236" customFormat="1" ht="60" spans="1:16">
      <c r="A32" s="241"/>
      <c r="B32" s="242" t="s">
        <v>863</v>
      </c>
      <c r="C32" s="240" t="s">
        <v>1588</v>
      </c>
      <c r="D32" s="254" t="s">
        <v>1578</v>
      </c>
      <c r="E32" s="240" t="s">
        <v>1579</v>
      </c>
      <c r="F32" s="240">
        <v>1</v>
      </c>
      <c r="G32" s="595" t="s">
        <v>1589</v>
      </c>
      <c r="H32" s="240" t="s">
        <v>910</v>
      </c>
      <c r="I32" s="240" t="s">
        <v>547</v>
      </c>
      <c r="J32" s="240">
        <v>1</v>
      </c>
      <c r="K32" s="240" t="s">
        <v>790</v>
      </c>
      <c r="L32" s="240" t="s">
        <v>1590</v>
      </c>
      <c r="M32" s="240" t="s">
        <v>288</v>
      </c>
      <c r="N32" s="272" t="s">
        <v>1591</v>
      </c>
      <c r="O32" s="240" t="s">
        <v>99</v>
      </c>
      <c r="P32" s="254" t="s">
        <v>1453</v>
      </c>
    </row>
    <row r="33" s="236" customFormat="1" ht="60" spans="1:16">
      <c r="A33" s="241"/>
      <c r="B33" s="260" t="s">
        <v>23</v>
      </c>
      <c r="C33" s="260" t="s">
        <v>1592</v>
      </c>
      <c r="D33" s="261" t="s">
        <v>1593</v>
      </c>
      <c r="E33" s="260" t="s">
        <v>1594</v>
      </c>
      <c r="F33" s="262">
        <v>1</v>
      </c>
      <c r="G33" s="595" t="s">
        <v>1595</v>
      </c>
      <c r="H33" s="263" t="s">
        <v>1596</v>
      </c>
      <c r="I33" s="281" t="s">
        <v>547</v>
      </c>
      <c r="J33" s="270">
        <v>1</v>
      </c>
      <c r="K33" s="263" t="s">
        <v>1597</v>
      </c>
      <c r="L33" s="263" t="s">
        <v>1590</v>
      </c>
      <c r="M33" s="262" t="s">
        <v>288</v>
      </c>
      <c r="N33" s="272" t="s">
        <v>1598</v>
      </c>
      <c r="O33" s="262" t="s">
        <v>99</v>
      </c>
      <c r="P33" s="254" t="s">
        <v>1453</v>
      </c>
    </row>
    <row r="34" s="236" customFormat="1" ht="60" spans="1:16">
      <c r="A34" s="241"/>
      <c r="B34" s="264"/>
      <c r="C34" s="264"/>
      <c r="D34" s="265"/>
      <c r="E34" s="264"/>
      <c r="F34" s="262">
        <v>1</v>
      </c>
      <c r="G34" s="595" t="s">
        <v>1599</v>
      </c>
      <c r="H34" s="262" t="s">
        <v>1600</v>
      </c>
      <c r="I34" s="281" t="s">
        <v>547</v>
      </c>
      <c r="J34" s="262">
        <v>1</v>
      </c>
      <c r="K34" s="282" t="s">
        <v>1601</v>
      </c>
      <c r="L34" s="263" t="s">
        <v>1602</v>
      </c>
      <c r="M34" s="262" t="s">
        <v>288</v>
      </c>
      <c r="N34" s="282" t="s">
        <v>1542</v>
      </c>
      <c r="O34" s="262" t="s">
        <v>99</v>
      </c>
      <c r="P34" s="254" t="s">
        <v>1453</v>
      </c>
    </row>
    <row r="35" s="26" customFormat="1" ht="60" spans="1:16">
      <c r="A35" s="241"/>
      <c r="B35" s="237" t="s">
        <v>23</v>
      </c>
      <c r="C35" s="237" t="s">
        <v>1603</v>
      </c>
      <c r="D35" s="238" t="s">
        <v>1604</v>
      </c>
      <c r="E35" s="237" t="s">
        <v>1605</v>
      </c>
      <c r="F35" s="240">
        <v>2</v>
      </c>
      <c r="G35" s="595" t="s">
        <v>1606</v>
      </c>
      <c r="H35" s="240" t="s">
        <v>518</v>
      </c>
      <c r="I35" s="240" t="s">
        <v>547</v>
      </c>
      <c r="J35" s="240">
        <v>2</v>
      </c>
      <c r="K35" s="240" t="s">
        <v>1607</v>
      </c>
      <c r="L35" s="240" t="s">
        <v>1450</v>
      </c>
      <c r="M35" s="240" t="s">
        <v>288</v>
      </c>
      <c r="N35" s="272" t="s">
        <v>1608</v>
      </c>
      <c r="O35" s="240" t="s">
        <v>99</v>
      </c>
      <c r="P35" s="254" t="s">
        <v>1474</v>
      </c>
    </row>
    <row r="36" s="26" customFormat="1" ht="60" spans="1:16">
      <c r="A36" s="241"/>
      <c r="B36" s="241"/>
      <c r="C36" s="241"/>
      <c r="D36" s="244"/>
      <c r="E36" s="241"/>
      <c r="F36" s="240">
        <v>4</v>
      </c>
      <c r="G36" s="595" t="s">
        <v>1609</v>
      </c>
      <c r="H36" s="240" t="s">
        <v>1610</v>
      </c>
      <c r="I36" s="240" t="s">
        <v>547</v>
      </c>
      <c r="J36" s="240">
        <v>4</v>
      </c>
      <c r="K36" s="240" t="s">
        <v>790</v>
      </c>
      <c r="L36" s="240" t="s">
        <v>1590</v>
      </c>
      <c r="M36" s="240" t="s">
        <v>288</v>
      </c>
      <c r="N36" s="272" t="s">
        <v>1598</v>
      </c>
      <c r="O36" s="240" t="s">
        <v>99</v>
      </c>
      <c r="P36" s="254" t="s">
        <v>1474</v>
      </c>
    </row>
    <row r="37" s="26" customFormat="1" ht="48" spans="1:16">
      <c r="A37" s="241"/>
      <c r="B37" s="241"/>
      <c r="C37" s="241"/>
      <c r="D37" s="244"/>
      <c r="E37" s="241"/>
      <c r="F37" s="240">
        <v>1</v>
      </c>
      <c r="G37" s="595" t="s">
        <v>1611</v>
      </c>
      <c r="H37" s="240" t="s">
        <v>1612</v>
      </c>
      <c r="I37" s="240" t="s">
        <v>547</v>
      </c>
      <c r="J37" s="240">
        <v>1</v>
      </c>
      <c r="K37" s="240" t="s">
        <v>1613</v>
      </c>
      <c r="L37" s="240" t="s">
        <v>1562</v>
      </c>
      <c r="M37" s="240" t="s">
        <v>288</v>
      </c>
      <c r="N37" s="272" t="s">
        <v>1051</v>
      </c>
      <c r="O37" s="240" t="s">
        <v>99</v>
      </c>
      <c r="P37" s="254" t="s">
        <v>1474</v>
      </c>
    </row>
    <row r="38" s="236" customFormat="1" ht="72" spans="1:16">
      <c r="A38" s="241"/>
      <c r="B38" s="240" t="s">
        <v>23</v>
      </c>
      <c r="C38" s="240" t="s">
        <v>1614</v>
      </c>
      <c r="D38" s="240" t="s">
        <v>1615</v>
      </c>
      <c r="E38" s="240" t="s">
        <v>1616</v>
      </c>
      <c r="F38" s="240">
        <v>2</v>
      </c>
      <c r="G38" s="595" t="s">
        <v>1617</v>
      </c>
      <c r="H38" s="240" t="s">
        <v>1618</v>
      </c>
      <c r="I38" s="240" t="s">
        <v>547</v>
      </c>
      <c r="J38" s="240">
        <v>2</v>
      </c>
      <c r="K38" s="272" t="s">
        <v>1619</v>
      </c>
      <c r="L38" s="240" t="s">
        <v>653</v>
      </c>
      <c r="M38" s="240" t="s">
        <v>288</v>
      </c>
      <c r="N38" s="272" t="s">
        <v>1620</v>
      </c>
      <c r="O38" s="240" t="s">
        <v>99</v>
      </c>
      <c r="P38" s="254" t="s">
        <v>1474</v>
      </c>
    </row>
    <row r="39" s="236" customFormat="1" ht="60" spans="1:16">
      <c r="A39" s="241"/>
      <c r="B39" s="240" t="s">
        <v>23</v>
      </c>
      <c r="C39" s="240" t="s">
        <v>1621</v>
      </c>
      <c r="D39" s="240" t="s">
        <v>1615</v>
      </c>
      <c r="E39" s="240" t="s">
        <v>1616</v>
      </c>
      <c r="F39" s="240">
        <v>1</v>
      </c>
      <c r="G39" s="595" t="s">
        <v>1622</v>
      </c>
      <c r="H39" s="240" t="s">
        <v>1610</v>
      </c>
      <c r="I39" s="240" t="s">
        <v>547</v>
      </c>
      <c r="J39" s="240">
        <v>1</v>
      </c>
      <c r="K39" s="240" t="s">
        <v>790</v>
      </c>
      <c r="L39" s="240" t="s">
        <v>1590</v>
      </c>
      <c r="M39" s="240" t="s">
        <v>288</v>
      </c>
      <c r="N39" s="272" t="s">
        <v>1598</v>
      </c>
      <c r="O39" s="240" t="s">
        <v>99</v>
      </c>
      <c r="P39" s="254" t="s">
        <v>1474</v>
      </c>
    </row>
    <row r="40" s="236" customFormat="1" ht="60" spans="1:16">
      <c r="A40" s="241"/>
      <c r="B40" s="237" t="s">
        <v>23</v>
      </c>
      <c r="C40" s="237" t="s">
        <v>1623</v>
      </c>
      <c r="D40" s="238" t="s">
        <v>1624</v>
      </c>
      <c r="E40" s="237" t="s">
        <v>1625</v>
      </c>
      <c r="F40" s="240">
        <v>1</v>
      </c>
      <c r="G40" s="595" t="s">
        <v>1626</v>
      </c>
      <c r="H40" s="240" t="s">
        <v>1627</v>
      </c>
      <c r="I40" s="240" t="s">
        <v>547</v>
      </c>
      <c r="J40" s="240">
        <v>1</v>
      </c>
      <c r="K40" s="272" t="s">
        <v>1628</v>
      </c>
      <c r="L40" s="240" t="s">
        <v>1562</v>
      </c>
      <c r="M40" s="240" t="s">
        <v>288</v>
      </c>
      <c r="N40" s="272" t="s">
        <v>1608</v>
      </c>
      <c r="O40" s="240" t="s">
        <v>99</v>
      </c>
      <c r="P40" s="254" t="s">
        <v>1474</v>
      </c>
    </row>
    <row r="41" s="236" customFormat="1" ht="60" spans="1:16">
      <c r="A41" s="241"/>
      <c r="B41" s="242"/>
      <c r="C41" s="242"/>
      <c r="D41" s="243"/>
      <c r="E41" s="242"/>
      <c r="F41" s="240">
        <v>1</v>
      </c>
      <c r="G41" s="595" t="s">
        <v>1629</v>
      </c>
      <c r="H41" s="240" t="s">
        <v>910</v>
      </c>
      <c r="I41" s="240" t="s">
        <v>547</v>
      </c>
      <c r="J41" s="240">
        <v>1</v>
      </c>
      <c r="K41" s="240" t="s">
        <v>790</v>
      </c>
      <c r="L41" s="240" t="s">
        <v>1590</v>
      </c>
      <c r="M41" s="240" t="s">
        <v>288</v>
      </c>
      <c r="N41" s="272" t="s">
        <v>1598</v>
      </c>
      <c r="O41" s="240" t="s">
        <v>99</v>
      </c>
      <c r="P41" s="254" t="s">
        <v>1474</v>
      </c>
    </row>
    <row r="42" s="236" customFormat="1" ht="60" spans="1:16">
      <c r="A42" s="241"/>
      <c r="B42" s="240" t="s">
        <v>23</v>
      </c>
      <c r="C42" s="240" t="s">
        <v>1630</v>
      </c>
      <c r="D42" s="254" t="s">
        <v>1624</v>
      </c>
      <c r="E42" s="240" t="s">
        <v>1625</v>
      </c>
      <c r="F42" s="240">
        <v>1</v>
      </c>
      <c r="G42" s="595" t="s">
        <v>1631</v>
      </c>
      <c r="H42" s="240" t="s">
        <v>910</v>
      </c>
      <c r="I42" s="240" t="s">
        <v>547</v>
      </c>
      <c r="J42" s="240">
        <v>1</v>
      </c>
      <c r="K42" s="240" t="s">
        <v>790</v>
      </c>
      <c r="L42" s="240" t="s">
        <v>1590</v>
      </c>
      <c r="M42" s="240" t="s">
        <v>288</v>
      </c>
      <c r="N42" s="272" t="s">
        <v>1598</v>
      </c>
      <c r="O42" s="240" t="s">
        <v>99</v>
      </c>
      <c r="P42" s="254" t="s">
        <v>1474</v>
      </c>
    </row>
    <row r="43" s="236" customFormat="1" ht="60" spans="1:16">
      <c r="A43" s="241"/>
      <c r="B43" s="237" t="s">
        <v>23</v>
      </c>
      <c r="C43" s="237" t="s">
        <v>1632</v>
      </c>
      <c r="D43" s="238" t="s">
        <v>1633</v>
      </c>
      <c r="E43" s="240" t="s">
        <v>1634</v>
      </c>
      <c r="F43" s="266">
        <v>1</v>
      </c>
      <c r="G43" s="595" t="s">
        <v>1635</v>
      </c>
      <c r="H43" s="245" t="s">
        <v>1618</v>
      </c>
      <c r="I43" s="245" t="s">
        <v>29</v>
      </c>
      <c r="J43" s="266">
        <v>1</v>
      </c>
      <c r="K43" s="277" t="s">
        <v>1636</v>
      </c>
      <c r="L43" s="245" t="s">
        <v>1562</v>
      </c>
      <c r="M43" s="245" t="s">
        <v>1541</v>
      </c>
      <c r="N43" s="277" t="s">
        <v>1637</v>
      </c>
      <c r="O43" s="240" t="s">
        <v>99</v>
      </c>
      <c r="P43" s="254" t="s">
        <v>1453</v>
      </c>
    </row>
    <row r="44" s="236" customFormat="1" ht="60" spans="1:16">
      <c r="A44" s="241"/>
      <c r="B44" s="242"/>
      <c r="C44" s="242"/>
      <c r="D44" s="243"/>
      <c r="E44" s="240"/>
      <c r="F44" s="240">
        <v>2</v>
      </c>
      <c r="G44" s="595" t="s">
        <v>1638</v>
      </c>
      <c r="H44" s="240" t="s">
        <v>1612</v>
      </c>
      <c r="I44" s="240" t="s">
        <v>29</v>
      </c>
      <c r="J44" s="240">
        <v>2</v>
      </c>
      <c r="K44" s="272" t="s">
        <v>1639</v>
      </c>
      <c r="L44" s="245" t="s">
        <v>653</v>
      </c>
      <c r="M44" s="240" t="s">
        <v>288</v>
      </c>
      <c r="N44" s="272" t="s">
        <v>1640</v>
      </c>
      <c r="O44" s="240" t="s">
        <v>99</v>
      </c>
      <c r="P44" s="254" t="s">
        <v>1453</v>
      </c>
    </row>
    <row r="45" s="236" customFormat="1" ht="48" customHeight="1" spans="1:16">
      <c r="A45" s="241"/>
      <c r="B45" s="237" t="s">
        <v>23</v>
      </c>
      <c r="C45" s="237" t="s">
        <v>1641</v>
      </c>
      <c r="D45" s="237" t="s">
        <v>1642</v>
      </c>
      <c r="E45" s="237" t="s">
        <v>1643</v>
      </c>
      <c r="F45" s="267">
        <v>4</v>
      </c>
      <c r="G45" s="595" t="s">
        <v>1644</v>
      </c>
      <c r="H45" s="263" t="s">
        <v>1645</v>
      </c>
      <c r="I45" s="263" t="s">
        <v>1178</v>
      </c>
      <c r="J45" s="270">
        <v>1</v>
      </c>
      <c r="K45" s="283" t="s">
        <v>1646</v>
      </c>
      <c r="L45" s="240" t="s">
        <v>1562</v>
      </c>
      <c r="M45" s="240" t="s">
        <v>288</v>
      </c>
      <c r="N45" s="272" t="s">
        <v>1647</v>
      </c>
      <c r="O45" s="262" t="s">
        <v>99</v>
      </c>
      <c r="P45" s="254" t="s">
        <v>1474</v>
      </c>
    </row>
    <row r="46" s="236" customFormat="1" ht="48" spans="1:16">
      <c r="A46" s="241"/>
      <c r="B46" s="241"/>
      <c r="C46" s="241"/>
      <c r="D46" s="241"/>
      <c r="E46" s="241"/>
      <c r="F46" s="268"/>
      <c r="G46" s="595" t="s">
        <v>1648</v>
      </c>
      <c r="H46" s="263" t="s">
        <v>1649</v>
      </c>
      <c r="I46" s="263" t="s">
        <v>1178</v>
      </c>
      <c r="J46" s="270">
        <v>1</v>
      </c>
      <c r="K46" s="283" t="s">
        <v>1650</v>
      </c>
      <c r="L46" s="240" t="s">
        <v>1562</v>
      </c>
      <c r="M46" s="240" t="s">
        <v>288</v>
      </c>
      <c r="N46" s="272" t="s">
        <v>1647</v>
      </c>
      <c r="O46" s="262" t="s">
        <v>99</v>
      </c>
      <c r="P46" s="254" t="s">
        <v>1474</v>
      </c>
    </row>
    <row r="47" s="236" customFormat="1" ht="60" spans="1:16">
      <c r="A47" s="241"/>
      <c r="B47" s="241"/>
      <c r="C47" s="241"/>
      <c r="D47" s="241"/>
      <c r="E47" s="241"/>
      <c r="F47" s="268"/>
      <c r="G47" s="595" t="s">
        <v>1651</v>
      </c>
      <c r="H47" s="263" t="s">
        <v>1314</v>
      </c>
      <c r="I47" s="263" t="s">
        <v>547</v>
      </c>
      <c r="J47" s="270">
        <v>1</v>
      </c>
      <c r="K47" s="263" t="s">
        <v>790</v>
      </c>
      <c r="L47" s="240" t="s">
        <v>1590</v>
      </c>
      <c r="M47" s="240" t="s">
        <v>288</v>
      </c>
      <c r="N47" s="272" t="s">
        <v>1598</v>
      </c>
      <c r="O47" s="262" t="s">
        <v>99</v>
      </c>
      <c r="P47" s="254" t="s">
        <v>1474</v>
      </c>
    </row>
    <row r="48" s="236" customFormat="1" ht="60" spans="1:16">
      <c r="A48" s="241"/>
      <c r="B48" s="242"/>
      <c r="C48" s="242"/>
      <c r="D48" s="242"/>
      <c r="E48" s="242"/>
      <c r="F48" s="269"/>
      <c r="G48" s="595" t="s">
        <v>1652</v>
      </c>
      <c r="H48" s="263" t="s">
        <v>1610</v>
      </c>
      <c r="I48" s="263" t="s">
        <v>547</v>
      </c>
      <c r="J48" s="270">
        <v>1</v>
      </c>
      <c r="K48" s="263" t="s">
        <v>790</v>
      </c>
      <c r="L48" s="240" t="s">
        <v>1590</v>
      </c>
      <c r="M48" s="240" t="s">
        <v>288</v>
      </c>
      <c r="N48" s="272" t="s">
        <v>1653</v>
      </c>
      <c r="O48" s="262" t="s">
        <v>99</v>
      </c>
      <c r="P48" s="254" t="s">
        <v>1474</v>
      </c>
    </row>
    <row r="49" s="236" customFormat="1" ht="60" spans="1:16">
      <c r="A49" s="241"/>
      <c r="B49" s="237" t="s">
        <v>23</v>
      </c>
      <c r="C49" s="237" t="s">
        <v>1654</v>
      </c>
      <c r="D49" s="237" t="s">
        <v>1642</v>
      </c>
      <c r="E49" s="237" t="s">
        <v>1643</v>
      </c>
      <c r="F49" s="267">
        <v>2</v>
      </c>
      <c r="G49" s="595" t="s">
        <v>1655</v>
      </c>
      <c r="H49" s="263" t="s">
        <v>1610</v>
      </c>
      <c r="I49" s="263" t="s">
        <v>547</v>
      </c>
      <c r="J49" s="270">
        <v>1</v>
      </c>
      <c r="K49" s="263" t="s">
        <v>790</v>
      </c>
      <c r="L49" s="240" t="s">
        <v>1590</v>
      </c>
      <c r="M49" s="240" t="s">
        <v>288</v>
      </c>
      <c r="N49" s="272" t="s">
        <v>1653</v>
      </c>
      <c r="O49" s="262" t="s">
        <v>99</v>
      </c>
      <c r="P49" s="254" t="s">
        <v>1474</v>
      </c>
    </row>
    <row r="50" s="236" customFormat="1" ht="36" spans="1:16">
      <c r="A50" s="241"/>
      <c r="B50" s="242"/>
      <c r="C50" s="242"/>
      <c r="D50" s="242"/>
      <c r="E50" s="242"/>
      <c r="F50" s="269"/>
      <c r="G50" s="595" t="s">
        <v>1656</v>
      </c>
      <c r="H50" s="263" t="s">
        <v>548</v>
      </c>
      <c r="I50" s="263" t="s">
        <v>547</v>
      </c>
      <c r="J50" s="270">
        <v>1</v>
      </c>
      <c r="K50" s="283" t="s">
        <v>1657</v>
      </c>
      <c r="L50" s="240" t="s">
        <v>1658</v>
      </c>
      <c r="M50" s="240" t="s">
        <v>288</v>
      </c>
      <c r="N50" s="272" t="s">
        <v>1647</v>
      </c>
      <c r="O50" s="262" t="s">
        <v>99</v>
      </c>
      <c r="P50" s="254" t="s">
        <v>1474</v>
      </c>
    </row>
    <row r="51" s="236" customFormat="1" ht="60" spans="1:16">
      <c r="A51" s="241"/>
      <c r="B51" s="240" t="s">
        <v>23</v>
      </c>
      <c r="C51" s="240" t="s">
        <v>1659</v>
      </c>
      <c r="D51" s="240" t="s">
        <v>1642</v>
      </c>
      <c r="E51" s="240" t="s">
        <v>1643</v>
      </c>
      <c r="F51" s="270">
        <v>1</v>
      </c>
      <c r="G51" s="595" t="s">
        <v>1660</v>
      </c>
      <c r="H51" s="263" t="s">
        <v>548</v>
      </c>
      <c r="I51" s="263" t="s">
        <v>547</v>
      </c>
      <c r="J51" s="270">
        <v>1</v>
      </c>
      <c r="K51" s="283" t="s">
        <v>1661</v>
      </c>
      <c r="L51" s="240" t="s">
        <v>1562</v>
      </c>
      <c r="M51" s="240" t="s">
        <v>288</v>
      </c>
      <c r="N51" s="272" t="s">
        <v>1662</v>
      </c>
      <c r="O51" s="262" t="s">
        <v>99</v>
      </c>
      <c r="P51" s="254" t="s">
        <v>1474</v>
      </c>
    </row>
    <row r="52" s="236" customFormat="1" ht="60" spans="1:16">
      <c r="A52" s="241"/>
      <c r="B52" s="237" t="s">
        <v>23</v>
      </c>
      <c r="C52" s="237" t="s">
        <v>1663</v>
      </c>
      <c r="D52" s="237" t="s">
        <v>1642</v>
      </c>
      <c r="E52" s="237" t="s">
        <v>1643</v>
      </c>
      <c r="F52" s="267">
        <v>2</v>
      </c>
      <c r="G52" s="595" t="s">
        <v>1664</v>
      </c>
      <c r="H52" s="263" t="s">
        <v>1610</v>
      </c>
      <c r="I52" s="263" t="s">
        <v>547</v>
      </c>
      <c r="J52" s="270">
        <v>1</v>
      </c>
      <c r="K52" s="263" t="s">
        <v>790</v>
      </c>
      <c r="L52" s="240" t="s">
        <v>1590</v>
      </c>
      <c r="M52" s="240" t="s">
        <v>288</v>
      </c>
      <c r="N52" s="272" t="s">
        <v>1598</v>
      </c>
      <c r="O52" s="262" t="s">
        <v>99</v>
      </c>
      <c r="P52" s="254" t="s">
        <v>1474</v>
      </c>
    </row>
    <row r="53" s="236" customFormat="1" ht="60" spans="1:16">
      <c r="A53" s="241"/>
      <c r="B53" s="242"/>
      <c r="C53" s="242"/>
      <c r="D53" s="242"/>
      <c r="E53" s="242"/>
      <c r="F53" s="269"/>
      <c r="G53" s="595" t="s">
        <v>1665</v>
      </c>
      <c r="H53" s="263" t="s">
        <v>548</v>
      </c>
      <c r="I53" s="263" t="s">
        <v>547</v>
      </c>
      <c r="J53" s="270">
        <v>1</v>
      </c>
      <c r="K53" s="283" t="s">
        <v>1646</v>
      </c>
      <c r="L53" s="240" t="s">
        <v>1562</v>
      </c>
      <c r="M53" s="240" t="s">
        <v>288</v>
      </c>
      <c r="N53" s="272" t="s">
        <v>1666</v>
      </c>
      <c r="O53" s="262" t="s">
        <v>99</v>
      </c>
      <c r="P53" s="254" t="s">
        <v>1474</v>
      </c>
    </row>
    <row r="54" s="236" customFormat="1" ht="72" spans="1:16">
      <c r="A54" s="241"/>
      <c r="B54" s="240" t="s">
        <v>863</v>
      </c>
      <c r="C54" s="240" t="s">
        <v>1667</v>
      </c>
      <c r="D54" s="240" t="s">
        <v>1668</v>
      </c>
      <c r="E54" s="240" t="s">
        <v>1669</v>
      </c>
      <c r="F54" s="240">
        <v>1</v>
      </c>
      <c r="G54" s="595" t="s">
        <v>1670</v>
      </c>
      <c r="H54" s="240" t="s">
        <v>910</v>
      </c>
      <c r="I54" s="240" t="s">
        <v>547</v>
      </c>
      <c r="J54" s="240">
        <v>1</v>
      </c>
      <c r="K54" s="240" t="s">
        <v>790</v>
      </c>
      <c r="L54" s="272" t="s">
        <v>1590</v>
      </c>
      <c r="M54" s="240" t="s">
        <v>288</v>
      </c>
      <c r="N54" s="271" t="s">
        <v>1671</v>
      </c>
      <c r="O54" s="240" t="s">
        <v>99</v>
      </c>
      <c r="P54" s="254" t="s">
        <v>1474</v>
      </c>
    </row>
    <row r="55" s="236" customFormat="1" ht="72" spans="1:16">
      <c r="A55" s="241"/>
      <c r="B55" s="240" t="s">
        <v>863</v>
      </c>
      <c r="C55" s="240" t="s">
        <v>1672</v>
      </c>
      <c r="D55" s="240" t="s">
        <v>1668</v>
      </c>
      <c r="E55" s="240" t="s">
        <v>1673</v>
      </c>
      <c r="F55" s="240">
        <v>1</v>
      </c>
      <c r="G55" s="595" t="s">
        <v>1674</v>
      </c>
      <c r="H55" s="240" t="s">
        <v>910</v>
      </c>
      <c r="I55" s="240" t="s">
        <v>547</v>
      </c>
      <c r="J55" s="240">
        <v>1</v>
      </c>
      <c r="K55" s="240" t="s">
        <v>790</v>
      </c>
      <c r="L55" s="272" t="s">
        <v>1590</v>
      </c>
      <c r="M55" s="240" t="s">
        <v>288</v>
      </c>
      <c r="N55" s="271" t="s">
        <v>1671</v>
      </c>
      <c r="O55" s="240" t="s">
        <v>99</v>
      </c>
      <c r="P55" s="254" t="s">
        <v>1474</v>
      </c>
    </row>
    <row r="56" s="236" customFormat="1" ht="72" spans="1:16">
      <c r="A56" s="241"/>
      <c r="B56" s="240" t="s">
        <v>23</v>
      </c>
      <c r="C56" s="240" t="s">
        <v>1675</v>
      </c>
      <c r="D56" s="240" t="s">
        <v>1668</v>
      </c>
      <c r="E56" s="240" t="s">
        <v>1676</v>
      </c>
      <c r="F56" s="240">
        <v>1</v>
      </c>
      <c r="G56" s="595" t="s">
        <v>1677</v>
      </c>
      <c r="H56" s="240" t="s">
        <v>1678</v>
      </c>
      <c r="I56" s="240" t="s">
        <v>547</v>
      </c>
      <c r="J56" s="266">
        <v>1</v>
      </c>
      <c r="K56" s="272" t="s">
        <v>1679</v>
      </c>
      <c r="L56" s="272" t="s">
        <v>1562</v>
      </c>
      <c r="M56" s="240" t="s">
        <v>288</v>
      </c>
      <c r="N56" s="272" t="s">
        <v>1680</v>
      </c>
      <c r="O56" s="240" t="s">
        <v>99</v>
      </c>
      <c r="P56" s="254" t="s">
        <v>1474</v>
      </c>
    </row>
    <row r="57" s="236" customFormat="1" ht="72" spans="1:16">
      <c r="A57" s="241"/>
      <c r="B57" s="240" t="s">
        <v>863</v>
      </c>
      <c r="C57" s="240" t="s">
        <v>1681</v>
      </c>
      <c r="D57" s="240" t="s">
        <v>1668</v>
      </c>
      <c r="E57" s="240" t="s">
        <v>1682</v>
      </c>
      <c r="F57" s="240">
        <v>1</v>
      </c>
      <c r="G57" s="595" t="s">
        <v>1683</v>
      </c>
      <c r="H57" s="240" t="s">
        <v>910</v>
      </c>
      <c r="I57" s="240" t="s">
        <v>547</v>
      </c>
      <c r="J57" s="240">
        <v>1</v>
      </c>
      <c r="K57" s="240" t="s">
        <v>790</v>
      </c>
      <c r="L57" s="272" t="s">
        <v>1590</v>
      </c>
      <c r="M57" s="240" t="s">
        <v>288</v>
      </c>
      <c r="N57" s="271" t="s">
        <v>1684</v>
      </c>
      <c r="O57" s="240" t="s">
        <v>99</v>
      </c>
      <c r="P57" s="254" t="s">
        <v>1474</v>
      </c>
    </row>
    <row r="58" s="236" customFormat="1" ht="72" spans="1:16">
      <c r="A58" s="241"/>
      <c r="B58" s="240" t="s">
        <v>863</v>
      </c>
      <c r="C58" s="240" t="s">
        <v>1681</v>
      </c>
      <c r="D58" s="240" t="s">
        <v>1668</v>
      </c>
      <c r="E58" s="240" t="s">
        <v>1682</v>
      </c>
      <c r="F58" s="240">
        <v>1</v>
      </c>
      <c r="G58" s="595" t="s">
        <v>1685</v>
      </c>
      <c r="H58" s="240" t="s">
        <v>1686</v>
      </c>
      <c r="I58" s="240" t="s">
        <v>547</v>
      </c>
      <c r="J58" s="240">
        <v>1</v>
      </c>
      <c r="K58" s="272" t="s">
        <v>1687</v>
      </c>
      <c r="L58" s="272" t="s">
        <v>1688</v>
      </c>
      <c r="M58" s="240" t="s">
        <v>288</v>
      </c>
      <c r="N58" s="272" t="s">
        <v>1689</v>
      </c>
      <c r="O58" s="240" t="s">
        <v>99</v>
      </c>
      <c r="P58" s="254" t="s">
        <v>1474</v>
      </c>
    </row>
    <row r="59" s="236" customFormat="1" ht="72" spans="1:16">
      <c r="A59" s="241"/>
      <c r="B59" s="240" t="s">
        <v>863</v>
      </c>
      <c r="C59" s="240" t="s">
        <v>1690</v>
      </c>
      <c r="D59" s="240" t="s">
        <v>1668</v>
      </c>
      <c r="E59" s="271" t="s">
        <v>1676</v>
      </c>
      <c r="F59" s="240">
        <v>1</v>
      </c>
      <c r="G59" s="595" t="s">
        <v>1691</v>
      </c>
      <c r="H59" s="240" t="s">
        <v>1692</v>
      </c>
      <c r="I59" s="240" t="s">
        <v>29</v>
      </c>
      <c r="J59" s="240">
        <v>1</v>
      </c>
      <c r="K59" s="272" t="s">
        <v>1693</v>
      </c>
      <c r="L59" s="272" t="s">
        <v>1562</v>
      </c>
      <c r="M59" s="240" t="s">
        <v>288</v>
      </c>
      <c r="N59" s="272" t="s">
        <v>1694</v>
      </c>
      <c r="O59" s="240" t="s">
        <v>99</v>
      </c>
      <c r="P59" s="254" t="s">
        <v>1474</v>
      </c>
    </row>
    <row r="60" s="236" customFormat="1" ht="84" customHeight="1" spans="1:16">
      <c r="A60" s="241"/>
      <c r="B60" s="237" t="s">
        <v>23</v>
      </c>
      <c r="C60" s="237" t="s">
        <v>1695</v>
      </c>
      <c r="D60" s="238" t="s">
        <v>1696</v>
      </c>
      <c r="E60" s="237" t="s">
        <v>1697</v>
      </c>
      <c r="F60" s="240">
        <v>1</v>
      </c>
      <c r="G60" s="595" t="s">
        <v>1698</v>
      </c>
      <c r="H60" s="240" t="s">
        <v>1699</v>
      </c>
      <c r="I60" s="240" t="s">
        <v>547</v>
      </c>
      <c r="J60" s="240">
        <v>1</v>
      </c>
      <c r="K60" s="272" t="s">
        <v>1700</v>
      </c>
      <c r="L60" s="240" t="s">
        <v>1504</v>
      </c>
      <c r="M60" s="240" t="s">
        <v>288</v>
      </c>
      <c r="N60" s="272" t="s">
        <v>1542</v>
      </c>
      <c r="O60" s="240" t="s">
        <v>99</v>
      </c>
      <c r="P60" s="254" t="s">
        <v>1474</v>
      </c>
    </row>
    <row r="61" s="236" customFormat="1" ht="84" customHeight="1" spans="1:16">
      <c r="A61" s="241"/>
      <c r="B61" s="241"/>
      <c r="C61" s="242"/>
      <c r="D61" s="243"/>
      <c r="E61" s="242"/>
      <c r="F61" s="240">
        <v>1</v>
      </c>
      <c r="G61" s="595" t="s">
        <v>1701</v>
      </c>
      <c r="H61" s="240" t="s">
        <v>1610</v>
      </c>
      <c r="I61" s="240" t="s">
        <v>547</v>
      </c>
      <c r="J61" s="240">
        <v>1</v>
      </c>
      <c r="K61" s="240" t="s">
        <v>790</v>
      </c>
      <c r="L61" s="240" t="s">
        <v>1590</v>
      </c>
      <c r="M61" s="240" t="s">
        <v>288</v>
      </c>
      <c r="N61" s="272" t="s">
        <v>1684</v>
      </c>
      <c r="O61" s="240" t="s">
        <v>99</v>
      </c>
      <c r="P61" s="254" t="s">
        <v>1474</v>
      </c>
    </row>
    <row r="62" s="236" customFormat="1" ht="60" spans="1:16">
      <c r="A62" s="242"/>
      <c r="B62" s="242"/>
      <c r="C62" s="240" t="s">
        <v>1702</v>
      </c>
      <c r="D62" s="254" t="s">
        <v>1696</v>
      </c>
      <c r="E62" s="240" t="s">
        <v>1697</v>
      </c>
      <c r="F62" s="240">
        <v>1</v>
      </c>
      <c r="G62" s="595" t="s">
        <v>1703</v>
      </c>
      <c r="H62" s="240" t="s">
        <v>1610</v>
      </c>
      <c r="I62" s="240" t="s">
        <v>547</v>
      </c>
      <c r="J62" s="240">
        <v>1</v>
      </c>
      <c r="K62" s="240" t="s">
        <v>790</v>
      </c>
      <c r="L62" s="240" t="s">
        <v>1590</v>
      </c>
      <c r="M62" s="240" t="s">
        <v>288</v>
      </c>
      <c r="N62" s="272" t="s">
        <v>1684</v>
      </c>
      <c r="O62" s="240" t="s">
        <v>99</v>
      </c>
      <c r="P62" s="254" t="s">
        <v>1474</v>
      </c>
    </row>
    <row r="63" s="20" customFormat="1" spans="4:21">
      <c r="D63" s="22"/>
      <c r="F63" s="23"/>
      <c r="G63" s="23"/>
      <c r="J63" s="23"/>
      <c r="K63" s="24"/>
      <c r="L63" s="24"/>
      <c r="M63" s="236"/>
      <c r="N63" s="24"/>
      <c r="P63" s="22"/>
      <c r="Q63" s="25"/>
      <c r="R63" s="25"/>
      <c r="S63" s="25"/>
      <c r="T63" s="25"/>
      <c r="U63" s="25"/>
    </row>
  </sheetData>
  <mergeCells count="88">
    <mergeCell ref="A1:P1"/>
    <mergeCell ref="B2:F2"/>
    <mergeCell ref="G2:J2"/>
    <mergeCell ref="K2:N2"/>
    <mergeCell ref="A2:A3"/>
    <mergeCell ref="A4:A62"/>
    <mergeCell ref="B4:B5"/>
    <mergeCell ref="B6:B7"/>
    <mergeCell ref="B8:B15"/>
    <mergeCell ref="B16:B19"/>
    <mergeCell ref="B20:B21"/>
    <mergeCell ref="B22:B24"/>
    <mergeCell ref="B25:B26"/>
    <mergeCell ref="B27:B28"/>
    <mergeCell ref="B30:B31"/>
    <mergeCell ref="B33:B34"/>
    <mergeCell ref="B35:B37"/>
    <mergeCell ref="B40:B41"/>
    <mergeCell ref="B43:B44"/>
    <mergeCell ref="B45:B48"/>
    <mergeCell ref="B49:B50"/>
    <mergeCell ref="B52:B53"/>
    <mergeCell ref="B60:B62"/>
    <mergeCell ref="C4:C5"/>
    <mergeCell ref="C6:C7"/>
    <mergeCell ref="C8:C15"/>
    <mergeCell ref="C16:C19"/>
    <mergeCell ref="C20:C21"/>
    <mergeCell ref="C22:C24"/>
    <mergeCell ref="C25:C26"/>
    <mergeCell ref="C27:C28"/>
    <mergeCell ref="C30:C31"/>
    <mergeCell ref="C33:C34"/>
    <mergeCell ref="C35:C37"/>
    <mergeCell ref="C40:C41"/>
    <mergeCell ref="C43:C44"/>
    <mergeCell ref="C45:C48"/>
    <mergeCell ref="C49:C50"/>
    <mergeCell ref="C52:C53"/>
    <mergeCell ref="C60:C61"/>
    <mergeCell ref="D4:D5"/>
    <mergeCell ref="D6:D7"/>
    <mergeCell ref="D8:D15"/>
    <mergeCell ref="D16:D19"/>
    <mergeCell ref="D20:D21"/>
    <mergeCell ref="D22:D24"/>
    <mergeCell ref="D25:D26"/>
    <mergeCell ref="D27:D28"/>
    <mergeCell ref="D30:D31"/>
    <mergeCell ref="D33:D34"/>
    <mergeCell ref="D35:D37"/>
    <mergeCell ref="D40:D41"/>
    <mergeCell ref="D43:D44"/>
    <mergeCell ref="D45:D48"/>
    <mergeCell ref="D49:D50"/>
    <mergeCell ref="D52:D53"/>
    <mergeCell ref="D60:D61"/>
    <mergeCell ref="E4:E5"/>
    <mergeCell ref="E6:E7"/>
    <mergeCell ref="E8:E15"/>
    <mergeCell ref="E16:E19"/>
    <mergeCell ref="E20:E21"/>
    <mergeCell ref="E22:E24"/>
    <mergeCell ref="E25:E26"/>
    <mergeCell ref="E27:E28"/>
    <mergeCell ref="E30:E31"/>
    <mergeCell ref="E33:E34"/>
    <mergeCell ref="E35:E37"/>
    <mergeCell ref="E40:E41"/>
    <mergeCell ref="E43:E44"/>
    <mergeCell ref="E45:E48"/>
    <mergeCell ref="E49:E50"/>
    <mergeCell ref="E52:E53"/>
    <mergeCell ref="E60:E61"/>
    <mergeCell ref="F4:F5"/>
    <mergeCell ref="F6:F7"/>
    <mergeCell ref="F8:F15"/>
    <mergeCell ref="F16:F19"/>
    <mergeCell ref="F20:F21"/>
    <mergeCell ref="F22:F24"/>
    <mergeCell ref="F25:F26"/>
    <mergeCell ref="F27:F28"/>
    <mergeCell ref="F30:F31"/>
    <mergeCell ref="F45:F48"/>
    <mergeCell ref="F49:F50"/>
    <mergeCell ref="F52:F53"/>
    <mergeCell ref="O2:O3"/>
    <mergeCell ref="P2:P3"/>
  </mergeCells>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5"/>
  <sheetViews>
    <sheetView workbookViewId="0">
      <pane xSplit="6" ySplit="5" topLeftCell="G6" activePane="bottomRight" state="frozen"/>
      <selection/>
      <selection pane="topRight"/>
      <selection pane="bottomLeft"/>
      <selection pane="bottomRight" activeCell="R1" sqref="R1"/>
    </sheetView>
  </sheetViews>
  <sheetFormatPr defaultColWidth="8.89166666666667" defaultRowHeight="13.5"/>
  <cols>
    <col min="14" max="14" width="13.625" customWidth="1"/>
  </cols>
  <sheetData>
    <row r="1" ht="27" customHeight="1" spans="1:18">
      <c r="A1" s="213" t="s">
        <v>1704</v>
      </c>
      <c r="B1" s="213"/>
      <c r="C1" s="214"/>
      <c r="D1" s="214"/>
      <c r="E1" s="214"/>
      <c r="F1" s="214"/>
      <c r="G1" s="214"/>
      <c r="H1" s="214"/>
      <c r="I1" s="214"/>
      <c r="J1" s="214"/>
      <c r="K1" s="214"/>
      <c r="L1" s="214"/>
      <c r="M1" s="214"/>
      <c r="N1" s="214"/>
      <c r="O1" s="214"/>
      <c r="P1" s="214"/>
      <c r="R1" s="17" t="s">
        <v>1</v>
      </c>
    </row>
    <row r="2" spans="1:16">
      <c r="A2" s="28" t="s">
        <v>3</v>
      </c>
      <c r="B2" s="29" t="s">
        <v>227</v>
      </c>
      <c r="C2" s="30"/>
      <c r="D2" s="30"/>
      <c r="E2" s="30"/>
      <c r="F2" s="31"/>
      <c r="G2" s="32" t="s">
        <v>228</v>
      </c>
      <c r="H2" s="152"/>
      <c r="I2" s="152"/>
      <c r="J2" s="154"/>
      <c r="K2" s="43" t="s">
        <v>229</v>
      </c>
      <c r="L2" s="43"/>
      <c r="M2" s="43"/>
      <c r="N2" s="43"/>
      <c r="O2" s="44" t="s">
        <v>7</v>
      </c>
      <c r="P2" s="45" t="s">
        <v>8</v>
      </c>
    </row>
    <row r="3" ht="24" spans="1:16">
      <c r="A3" s="28"/>
      <c r="B3" s="28" t="s">
        <v>9</v>
      </c>
      <c r="C3" s="34" t="s">
        <v>10</v>
      </c>
      <c r="D3" s="35" t="s">
        <v>11</v>
      </c>
      <c r="E3" s="34" t="s">
        <v>634</v>
      </c>
      <c r="F3" s="36" t="s">
        <v>13</v>
      </c>
      <c r="G3" s="215" t="s">
        <v>14</v>
      </c>
      <c r="H3" s="37" t="s">
        <v>230</v>
      </c>
      <c r="I3" s="37" t="s">
        <v>636</v>
      </c>
      <c r="J3" s="46" t="s">
        <v>17</v>
      </c>
      <c r="K3" s="47" t="s">
        <v>18</v>
      </c>
      <c r="L3" s="47" t="s">
        <v>19</v>
      </c>
      <c r="M3" s="47" t="s">
        <v>637</v>
      </c>
      <c r="N3" s="47" t="s">
        <v>638</v>
      </c>
      <c r="O3" s="44"/>
      <c r="P3" s="45"/>
    </row>
    <row r="4" ht="101.25" spans="1:16">
      <c r="A4" s="216" t="s">
        <v>1705</v>
      </c>
      <c r="B4" s="62" t="s">
        <v>758</v>
      </c>
      <c r="C4" s="62" t="s">
        <v>1706</v>
      </c>
      <c r="D4" s="125" t="s">
        <v>1707</v>
      </c>
      <c r="E4" s="62" t="s">
        <v>1708</v>
      </c>
      <c r="F4" s="62">
        <v>2</v>
      </c>
      <c r="G4" s="589" t="s">
        <v>1709</v>
      </c>
      <c r="H4" s="62" t="s">
        <v>1710</v>
      </c>
      <c r="I4" s="62" t="s">
        <v>29</v>
      </c>
      <c r="J4" s="62">
        <v>2</v>
      </c>
      <c r="K4" s="94" t="s">
        <v>1711</v>
      </c>
      <c r="L4" s="94" t="s">
        <v>799</v>
      </c>
      <c r="M4" s="62" t="s">
        <v>288</v>
      </c>
      <c r="N4" s="94" t="s">
        <v>1712</v>
      </c>
      <c r="O4" s="62" t="s">
        <v>99</v>
      </c>
      <c r="P4" s="125" t="s">
        <v>291</v>
      </c>
    </row>
    <row r="5" ht="44" customHeight="1" spans="1:16">
      <c r="A5" s="217"/>
      <c r="B5" s="218" t="s">
        <v>758</v>
      </c>
      <c r="C5" s="218" t="s">
        <v>1713</v>
      </c>
      <c r="D5" s="219" t="s">
        <v>1714</v>
      </c>
      <c r="E5" s="218" t="s">
        <v>1715</v>
      </c>
      <c r="F5" s="220">
        <v>12</v>
      </c>
      <c r="G5" s="589" t="s">
        <v>1716</v>
      </c>
      <c r="H5" s="62" t="s">
        <v>1259</v>
      </c>
      <c r="I5" s="62" t="s">
        <v>547</v>
      </c>
      <c r="J5" s="62">
        <v>1</v>
      </c>
      <c r="K5" s="94" t="s">
        <v>1717</v>
      </c>
      <c r="L5" s="94" t="s">
        <v>799</v>
      </c>
      <c r="M5" s="62" t="s">
        <v>288</v>
      </c>
      <c r="N5" s="94" t="s">
        <v>1718</v>
      </c>
      <c r="O5" s="62" t="s">
        <v>99</v>
      </c>
      <c r="P5" s="125" t="s">
        <v>291</v>
      </c>
    </row>
    <row r="6" ht="112.5" spans="1:16">
      <c r="A6" s="217"/>
      <c r="B6" s="217"/>
      <c r="C6" s="217"/>
      <c r="D6" s="221"/>
      <c r="E6" s="217"/>
      <c r="F6" s="222"/>
      <c r="G6" s="589" t="s">
        <v>1719</v>
      </c>
      <c r="H6" s="62" t="s">
        <v>1720</v>
      </c>
      <c r="I6" s="62" t="s">
        <v>547</v>
      </c>
      <c r="J6" s="62">
        <v>1</v>
      </c>
      <c r="K6" s="94" t="s">
        <v>790</v>
      </c>
      <c r="L6" s="94" t="s">
        <v>799</v>
      </c>
      <c r="M6" s="62" t="s">
        <v>288</v>
      </c>
      <c r="N6" s="94" t="s">
        <v>1721</v>
      </c>
      <c r="O6" s="62" t="s">
        <v>99</v>
      </c>
      <c r="P6" s="125" t="s">
        <v>291</v>
      </c>
    </row>
    <row r="7" ht="202.5" spans="1:16">
      <c r="A7" s="217"/>
      <c r="B7" s="217"/>
      <c r="C7" s="217"/>
      <c r="D7" s="221"/>
      <c r="E7" s="217"/>
      <c r="F7" s="222"/>
      <c r="G7" s="589" t="s">
        <v>1722</v>
      </c>
      <c r="H7" s="62" t="s">
        <v>1723</v>
      </c>
      <c r="I7" s="62" t="s">
        <v>547</v>
      </c>
      <c r="J7" s="62">
        <v>1</v>
      </c>
      <c r="K7" s="94" t="s">
        <v>790</v>
      </c>
      <c r="L7" s="94" t="s">
        <v>799</v>
      </c>
      <c r="M7" s="62" t="s">
        <v>288</v>
      </c>
      <c r="N7" s="94" t="s">
        <v>1724</v>
      </c>
      <c r="O7" s="62" t="s">
        <v>99</v>
      </c>
      <c r="P7" s="125" t="s">
        <v>291</v>
      </c>
    </row>
    <row r="8" ht="180" spans="1:16">
      <c r="A8" s="217"/>
      <c r="B8" s="217"/>
      <c r="C8" s="217"/>
      <c r="D8" s="221"/>
      <c r="E8" s="217"/>
      <c r="F8" s="222"/>
      <c r="G8" s="589" t="s">
        <v>1725</v>
      </c>
      <c r="H8" s="62" t="s">
        <v>1726</v>
      </c>
      <c r="I8" s="62" t="s">
        <v>547</v>
      </c>
      <c r="J8" s="62">
        <v>1</v>
      </c>
      <c r="K8" s="94" t="s">
        <v>790</v>
      </c>
      <c r="L8" s="94" t="s">
        <v>799</v>
      </c>
      <c r="M8" s="62" t="s">
        <v>288</v>
      </c>
      <c r="N8" s="94" t="s">
        <v>1721</v>
      </c>
      <c r="O8" s="62" t="s">
        <v>99</v>
      </c>
      <c r="P8" s="125" t="s">
        <v>291</v>
      </c>
    </row>
    <row r="9" ht="56.25" spans="1:16">
      <c r="A9" s="217"/>
      <c r="B9" s="217"/>
      <c r="C9" s="217"/>
      <c r="D9" s="221"/>
      <c r="E9" s="217"/>
      <c r="F9" s="222"/>
      <c r="G9" s="589" t="s">
        <v>1727</v>
      </c>
      <c r="H9" s="62" t="s">
        <v>1728</v>
      </c>
      <c r="I9" s="62" t="s">
        <v>547</v>
      </c>
      <c r="J9" s="62">
        <v>1</v>
      </c>
      <c r="K9" s="94" t="s">
        <v>1729</v>
      </c>
      <c r="L9" s="94" t="s">
        <v>653</v>
      </c>
      <c r="M9" s="62" t="s">
        <v>288</v>
      </c>
      <c r="N9" s="94" t="s">
        <v>1051</v>
      </c>
      <c r="O9" s="62" t="s">
        <v>99</v>
      </c>
      <c r="P9" s="125" t="s">
        <v>291</v>
      </c>
    </row>
    <row r="10" ht="45" spans="1:16">
      <c r="A10" s="217"/>
      <c r="B10" s="217"/>
      <c r="C10" s="217"/>
      <c r="D10" s="221"/>
      <c r="E10" s="217"/>
      <c r="F10" s="222"/>
      <c r="G10" s="589" t="s">
        <v>1730</v>
      </c>
      <c r="H10" s="62" t="s">
        <v>1731</v>
      </c>
      <c r="I10" s="62" t="s">
        <v>29</v>
      </c>
      <c r="J10" s="62">
        <v>1</v>
      </c>
      <c r="K10" s="94" t="s">
        <v>1732</v>
      </c>
      <c r="L10" s="94" t="s">
        <v>653</v>
      </c>
      <c r="M10" s="62" t="s">
        <v>288</v>
      </c>
      <c r="N10" s="94" t="s">
        <v>1051</v>
      </c>
      <c r="O10" s="62" t="s">
        <v>99</v>
      </c>
      <c r="P10" s="125" t="s">
        <v>291</v>
      </c>
    </row>
    <row r="11" ht="112.5" spans="1:16">
      <c r="A11" s="217"/>
      <c r="B11" s="217"/>
      <c r="C11" s="217"/>
      <c r="D11" s="221"/>
      <c r="E11" s="217"/>
      <c r="F11" s="222"/>
      <c r="G11" s="589" t="s">
        <v>1733</v>
      </c>
      <c r="H11" s="62" t="s">
        <v>1734</v>
      </c>
      <c r="I11" s="62" t="s">
        <v>29</v>
      </c>
      <c r="J11" s="62">
        <v>1</v>
      </c>
      <c r="K11" s="94" t="s">
        <v>1735</v>
      </c>
      <c r="L11" s="94" t="s">
        <v>799</v>
      </c>
      <c r="M11" s="62" t="s">
        <v>288</v>
      </c>
      <c r="N11" s="94" t="s">
        <v>1712</v>
      </c>
      <c r="O11" s="62" t="s">
        <v>99</v>
      </c>
      <c r="P11" s="125" t="s">
        <v>291</v>
      </c>
    </row>
    <row r="12" ht="112.5" spans="1:16">
      <c r="A12" s="217"/>
      <c r="B12" s="217"/>
      <c r="C12" s="217"/>
      <c r="D12" s="221"/>
      <c r="E12" s="217"/>
      <c r="F12" s="222"/>
      <c r="G12" s="589" t="s">
        <v>1736</v>
      </c>
      <c r="H12" s="62" t="s">
        <v>1737</v>
      </c>
      <c r="I12" s="62" t="s">
        <v>29</v>
      </c>
      <c r="J12" s="62">
        <v>1</v>
      </c>
      <c r="K12" s="94" t="s">
        <v>763</v>
      </c>
      <c r="L12" s="94" t="s">
        <v>1738</v>
      </c>
      <c r="M12" s="62" t="s">
        <v>288</v>
      </c>
      <c r="N12" s="94" t="s">
        <v>1739</v>
      </c>
      <c r="O12" s="62" t="s">
        <v>99</v>
      </c>
      <c r="P12" s="125" t="s">
        <v>291</v>
      </c>
    </row>
    <row r="13" ht="101.25" spans="1:16">
      <c r="A13" s="217"/>
      <c r="B13" s="217"/>
      <c r="C13" s="217"/>
      <c r="D13" s="221"/>
      <c r="E13" s="217"/>
      <c r="F13" s="222"/>
      <c r="G13" s="589" t="s">
        <v>1740</v>
      </c>
      <c r="H13" s="62" t="s">
        <v>1741</v>
      </c>
      <c r="I13" s="62" t="s">
        <v>29</v>
      </c>
      <c r="J13" s="62">
        <v>1</v>
      </c>
      <c r="K13" s="94" t="s">
        <v>1742</v>
      </c>
      <c r="L13" s="94" t="s">
        <v>653</v>
      </c>
      <c r="M13" s="62" t="s">
        <v>288</v>
      </c>
      <c r="N13" s="94" t="s">
        <v>1743</v>
      </c>
      <c r="O13" s="62" t="s">
        <v>99</v>
      </c>
      <c r="P13" s="125" t="s">
        <v>291</v>
      </c>
    </row>
    <row r="14" ht="135" spans="1:16">
      <c r="A14" s="217"/>
      <c r="B14" s="217"/>
      <c r="C14" s="217"/>
      <c r="D14" s="221"/>
      <c r="E14" s="217"/>
      <c r="F14" s="222"/>
      <c r="G14" s="589" t="s">
        <v>1744</v>
      </c>
      <c r="H14" s="62" t="s">
        <v>548</v>
      </c>
      <c r="I14" s="62" t="s">
        <v>29</v>
      </c>
      <c r="J14" s="62">
        <v>1</v>
      </c>
      <c r="K14" s="94" t="s">
        <v>1745</v>
      </c>
      <c r="L14" s="94" t="s">
        <v>799</v>
      </c>
      <c r="M14" s="62" t="s">
        <v>288</v>
      </c>
      <c r="N14" s="94" t="s">
        <v>1746</v>
      </c>
      <c r="O14" s="62" t="s">
        <v>99</v>
      </c>
      <c r="P14" s="125" t="s">
        <v>291</v>
      </c>
    </row>
    <row r="15" ht="135" spans="1:16">
      <c r="A15" s="217"/>
      <c r="B15" s="217"/>
      <c r="C15" s="217"/>
      <c r="D15" s="221"/>
      <c r="E15" s="217"/>
      <c r="F15" s="222"/>
      <c r="G15" s="589" t="s">
        <v>1747</v>
      </c>
      <c r="H15" s="62" t="s">
        <v>1748</v>
      </c>
      <c r="I15" s="62" t="s">
        <v>29</v>
      </c>
      <c r="J15" s="62">
        <v>1</v>
      </c>
      <c r="K15" s="94" t="s">
        <v>1749</v>
      </c>
      <c r="L15" s="94" t="s">
        <v>799</v>
      </c>
      <c r="M15" s="62" t="s">
        <v>288</v>
      </c>
      <c r="N15" s="94" t="s">
        <v>1746</v>
      </c>
      <c r="O15" s="62" t="s">
        <v>99</v>
      </c>
      <c r="P15" s="125" t="s">
        <v>291</v>
      </c>
    </row>
    <row r="16" ht="101.25" spans="1:16">
      <c r="A16" s="217"/>
      <c r="B16" s="223"/>
      <c r="C16" s="223"/>
      <c r="D16" s="224"/>
      <c r="E16" s="223"/>
      <c r="F16" s="225"/>
      <c r="G16" s="589" t="s">
        <v>1750</v>
      </c>
      <c r="H16" s="62" t="s">
        <v>1751</v>
      </c>
      <c r="I16" s="62" t="s">
        <v>29</v>
      </c>
      <c r="J16" s="62">
        <v>1</v>
      </c>
      <c r="K16" s="94" t="s">
        <v>1752</v>
      </c>
      <c r="L16" s="94" t="s">
        <v>653</v>
      </c>
      <c r="M16" s="62" t="s">
        <v>288</v>
      </c>
      <c r="N16" s="94" t="s">
        <v>1753</v>
      </c>
      <c r="O16" s="62" t="s">
        <v>99</v>
      </c>
      <c r="P16" s="125" t="s">
        <v>291</v>
      </c>
    </row>
    <row r="17" ht="157.5" spans="1:16">
      <c r="A17" s="217"/>
      <c r="B17" s="220" t="s">
        <v>1754</v>
      </c>
      <c r="C17" s="220" t="s">
        <v>1755</v>
      </c>
      <c r="D17" s="226" t="s">
        <v>1756</v>
      </c>
      <c r="E17" s="220" t="s">
        <v>1757</v>
      </c>
      <c r="F17" s="220">
        <v>5</v>
      </c>
      <c r="G17" s="589" t="s">
        <v>1758</v>
      </c>
      <c r="H17" s="62" t="s">
        <v>1759</v>
      </c>
      <c r="I17" s="62" t="s">
        <v>29</v>
      </c>
      <c r="J17" s="62">
        <v>2</v>
      </c>
      <c r="K17" s="94" t="s">
        <v>1760</v>
      </c>
      <c r="L17" s="94" t="s">
        <v>799</v>
      </c>
      <c r="M17" s="62" t="s">
        <v>288</v>
      </c>
      <c r="N17" s="94" t="s">
        <v>1761</v>
      </c>
      <c r="O17" s="62" t="s">
        <v>99</v>
      </c>
      <c r="P17" s="125" t="s">
        <v>291</v>
      </c>
    </row>
    <row r="18" ht="112.5" spans="1:16">
      <c r="A18" s="217"/>
      <c r="B18" s="225"/>
      <c r="C18" s="225"/>
      <c r="D18" s="227"/>
      <c r="E18" s="225"/>
      <c r="F18" s="225"/>
      <c r="G18" s="589" t="s">
        <v>1762</v>
      </c>
      <c r="H18" s="62" t="s">
        <v>1763</v>
      </c>
      <c r="I18" s="62" t="s">
        <v>29</v>
      </c>
      <c r="J18" s="62">
        <v>3</v>
      </c>
      <c r="K18" s="94" t="s">
        <v>1764</v>
      </c>
      <c r="L18" s="94" t="s">
        <v>799</v>
      </c>
      <c r="M18" s="62" t="s">
        <v>288</v>
      </c>
      <c r="N18" s="94" t="s">
        <v>1765</v>
      </c>
      <c r="O18" s="62" t="s">
        <v>99</v>
      </c>
      <c r="P18" s="125" t="s">
        <v>291</v>
      </c>
    </row>
    <row r="19" ht="135" spans="1:16">
      <c r="A19" s="217"/>
      <c r="B19" s="169" t="s">
        <v>758</v>
      </c>
      <c r="C19" s="169" t="s">
        <v>1766</v>
      </c>
      <c r="D19" s="228" t="s">
        <v>1767</v>
      </c>
      <c r="E19" s="169" t="s">
        <v>1768</v>
      </c>
      <c r="F19" s="184">
        <v>2</v>
      </c>
      <c r="G19" s="589" t="s">
        <v>1769</v>
      </c>
      <c r="H19" s="62" t="s">
        <v>1770</v>
      </c>
      <c r="I19" s="62" t="s">
        <v>29</v>
      </c>
      <c r="J19" s="62">
        <v>2</v>
      </c>
      <c r="K19" s="94" t="s">
        <v>1771</v>
      </c>
      <c r="L19" s="94" t="s">
        <v>653</v>
      </c>
      <c r="M19" s="62" t="s">
        <v>288</v>
      </c>
      <c r="N19" s="94" t="s">
        <v>1772</v>
      </c>
      <c r="O19" s="62" t="s">
        <v>99</v>
      </c>
      <c r="P19" s="125" t="s">
        <v>291</v>
      </c>
    </row>
    <row r="20" ht="273" spans="1:16">
      <c r="A20" s="217"/>
      <c r="B20" s="220" t="s">
        <v>758</v>
      </c>
      <c r="C20" s="220" t="s">
        <v>1773</v>
      </c>
      <c r="D20" s="226" t="s">
        <v>1774</v>
      </c>
      <c r="E20" s="220" t="s">
        <v>1775</v>
      </c>
      <c r="F20" s="220">
        <v>12</v>
      </c>
      <c r="G20" s="589" t="s">
        <v>1776</v>
      </c>
      <c r="H20" s="62" t="s">
        <v>1777</v>
      </c>
      <c r="I20" s="62" t="s">
        <v>29</v>
      </c>
      <c r="J20" s="62">
        <v>1</v>
      </c>
      <c r="K20" s="234" t="s">
        <v>1778</v>
      </c>
      <c r="L20" s="94" t="s">
        <v>799</v>
      </c>
      <c r="M20" s="62" t="s">
        <v>1779</v>
      </c>
      <c r="N20" s="235" t="s">
        <v>1780</v>
      </c>
      <c r="O20" s="62" t="s">
        <v>99</v>
      </c>
      <c r="P20" s="125" t="s">
        <v>291</v>
      </c>
    </row>
    <row r="21" ht="253.5" spans="1:16">
      <c r="A21" s="217"/>
      <c r="B21" s="222"/>
      <c r="C21" s="222"/>
      <c r="D21" s="229"/>
      <c r="E21" s="222"/>
      <c r="F21" s="222"/>
      <c r="G21" s="589" t="s">
        <v>1781</v>
      </c>
      <c r="H21" s="62" t="s">
        <v>1782</v>
      </c>
      <c r="I21" s="62" t="s">
        <v>29</v>
      </c>
      <c r="J21" s="62">
        <v>1</v>
      </c>
      <c r="K21" s="234" t="s">
        <v>1778</v>
      </c>
      <c r="L21" s="94" t="s">
        <v>799</v>
      </c>
      <c r="M21" s="62" t="s">
        <v>1783</v>
      </c>
      <c r="N21" s="235" t="s">
        <v>1784</v>
      </c>
      <c r="O21" s="62" t="s">
        <v>99</v>
      </c>
      <c r="P21" s="125" t="s">
        <v>291</v>
      </c>
    </row>
    <row r="22" ht="195" spans="1:16">
      <c r="A22" s="217"/>
      <c r="B22" s="222"/>
      <c r="C22" s="222"/>
      <c r="D22" s="229"/>
      <c r="E22" s="222"/>
      <c r="F22" s="222"/>
      <c r="G22" s="589" t="s">
        <v>1785</v>
      </c>
      <c r="H22" s="62" t="s">
        <v>1786</v>
      </c>
      <c r="I22" s="62" t="s">
        <v>29</v>
      </c>
      <c r="J22" s="62">
        <v>2</v>
      </c>
      <c r="K22" s="234" t="s">
        <v>1787</v>
      </c>
      <c r="L22" s="94" t="s">
        <v>799</v>
      </c>
      <c r="M22" s="62" t="s">
        <v>1783</v>
      </c>
      <c r="N22" s="235" t="s">
        <v>1788</v>
      </c>
      <c r="O22" s="62" t="s">
        <v>99</v>
      </c>
      <c r="P22" s="125" t="s">
        <v>291</v>
      </c>
    </row>
    <row r="23" ht="204.75" spans="1:16">
      <c r="A23" s="217"/>
      <c r="B23" s="222"/>
      <c r="C23" s="222"/>
      <c r="D23" s="229"/>
      <c r="E23" s="222"/>
      <c r="F23" s="222"/>
      <c r="G23" s="589" t="s">
        <v>1789</v>
      </c>
      <c r="H23" s="62" t="s">
        <v>1790</v>
      </c>
      <c r="I23" s="62" t="s">
        <v>29</v>
      </c>
      <c r="J23" s="62">
        <v>2</v>
      </c>
      <c r="K23" s="235" t="s">
        <v>1791</v>
      </c>
      <c r="L23" s="94" t="s">
        <v>799</v>
      </c>
      <c r="M23" s="62" t="s">
        <v>288</v>
      </c>
      <c r="N23" s="234" t="s">
        <v>1792</v>
      </c>
      <c r="O23" s="62" t="s">
        <v>99</v>
      </c>
      <c r="P23" s="125" t="s">
        <v>291</v>
      </c>
    </row>
    <row r="24" ht="156" spans="1:16">
      <c r="A24" s="217"/>
      <c r="B24" s="222"/>
      <c r="C24" s="222"/>
      <c r="D24" s="229"/>
      <c r="E24" s="222"/>
      <c r="F24" s="222"/>
      <c r="G24" s="589" t="s">
        <v>1793</v>
      </c>
      <c r="H24" s="62" t="s">
        <v>1794</v>
      </c>
      <c r="I24" s="62" t="s">
        <v>29</v>
      </c>
      <c r="J24" s="62">
        <v>1</v>
      </c>
      <c r="K24" s="234" t="s">
        <v>1795</v>
      </c>
      <c r="L24" s="94" t="s">
        <v>799</v>
      </c>
      <c r="M24" s="62" t="s">
        <v>288</v>
      </c>
      <c r="N24" s="235" t="s">
        <v>1792</v>
      </c>
      <c r="O24" s="62" t="s">
        <v>99</v>
      </c>
      <c r="P24" s="125" t="s">
        <v>291</v>
      </c>
    </row>
    <row r="25" ht="195" spans="1:16">
      <c r="A25" s="217"/>
      <c r="B25" s="222"/>
      <c r="C25" s="222"/>
      <c r="D25" s="229"/>
      <c r="E25" s="222"/>
      <c r="F25" s="222"/>
      <c r="G25" s="589" t="s">
        <v>1796</v>
      </c>
      <c r="H25" s="62" t="s">
        <v>1797</v>
      </c>
      <c r="I25" s="62" t="s">
        <v>29</v>
      </c>
      <c r="J25" s="62">
        <v>1</v>
      </c>
      <c r="K25" s="234" t="s">
        <v>1798</v>
      </c>
      <c r="L25" s="94" t="s">
        <v>799</v>
      </c>
      <c r="M25" s="62" t="s">
        <v>1799</v>
      </c>
      <c r="N25" s="235" t="s">
        <v>1800</v>
      </c>
      <c r="O25" s="62" t="s">
        <v>99</v>
      </c>
      <c r="P25" s="125" t="s">
        <v>291</v>
      </c>
    </row>
    <row r="26" ht="105" spans="1:16">
      <c r="A26" s="217"/>
      <c r="B26" s="222"/>
      <c r="C26" s="222"/>
      <c r="D26" s="229"/>
      <c r="E26" s="222"/>
      <c r="F26" s="222"/>
      <c r="G26" s="589" t="s">
        <v>1801</v>
      </c>
      <c r="H26" s="62" t="s">
        <v>1802</v>
      </c>
      <c r="I26" s="62" t="s">
        <v>29</v>
      </c>
      <c r="J26" s="62">
        <v>1</v>
      </c>
      <c r="K26" s="234" t="s">
        <v>1803</v>
      </c>
      <c r="L26" s="94" t="s">
        <v>1804</v>
      </c>
      <c r="M26" s="62" t="s">
        <v>288</v>
      </c>
      <c r="N26" s="234" t="s">
        <v>1805</v>
      </c>
      <c r="O26" s="62" t="s">
        <v>99</v>
      </c>
      <c r="P26" s="125" t="s">
        <v>291</v>
      </c>
    </row>
    <row r="27" ht="105" spans="1:16">
      <c r="A27" s="217"/>
      <c r="B27" s="222"/>
      <c r="C27" s="222"/>
      <c r="D27" s="229"/>
      <c r="E27" s="222"/>
      <c r="F27" s="222"/>
      <c r="G27" s="589" t="s">
        <v>1806</v>
      </c>
      <c r="H27" s="62" t="s">
        <v>1807</v>
      </c>
      <c r="I27" s="62" t="s">
        <v>29</v>
      </c>
      <c r="J27" s="62">
        <v>2</v>
      </c>
      <c r="K27" s="234" t="s">
        <v>1808</v>
      </c>
      <c r="L27" s="94" t="s">
        <v>653</v>
      </c>
      <c r="M27" s="62" t="s">
        <v>288</v>
      </c>
      <c r="N27" s="234" t="s">
        <v>1809</v>
      </c>
      <c r="O27" s="62" t="s">
        <v>99</v>
      </c>
      <c r="P27" s="125" t="s">
        <v>291</v>
      </c>
    </row>
    <row r="28" ht="105" spans="1:16">
      <c r="A28" s="217"/>
      <c r="B28" s="225"/>
      <c r="C28" s="225"/>
      <c r="D28" s="227"/>
      <c r="E28" s="225"/>
      <c r="F28" s="225"/>
      <c r="G28" s="589" t="s">
        <v>1810</v>
      </c>
      <c r="H28" s="62" t="s">
        <v>1811</v>
      </c>
      <c r="I28" s="62" t="s">
        <v>29</v>
      </c>
      <c r="J28" s="62">
        <v>1</v>
      </c>
      <c r="K28" s="234" t="s">
        <v>1812</v>
      </c>
      <c r="L28" s="94" t="s">
        <v>653</v>
      </c>
      <c r="M28" s="62" t="s">
        <v>288</v>
      </c>
      <c r="N28" s="234" t="s">
        <v>1809</v>
      </c>
      <c r="O28" s="62" t="s">
        <v>99</v>
      </c>
      <c r="P28" s="125" t="s">
        <v>291</v>
      </c>
    </row>
    <row r="29" ht="270" spans="1:16">
      <c r="A29" s="217"/>
      <c r="B29" s="230" t="s">
        <v>820</v>
      </c>
      <c r="C29" s="230" t="s">
        <v>1813</v>
      </c>
      <c r="D29" s="231" t="s">
        <v>1814</v>
      </c>
      <c r="E29" s="230" t="s">
        <v>1815</v>
      </c>
      <c r="F29" s="230">
        <v>3</v>
      </c>
      <c r="G29" s="589" t="s">
        <v>1816</v>
      </c>
      <c r="H29" s="62" t="s">
        <v>1817</v>
      </c>
      <c r="I29" s="62" t="s">
        <v>29</v>
      </c>
      <c r="J29" s="62">
        <v>2</v>
      </c>
      <c r="K29" s="198" t="s">
        <v>1818</v>
      </c>
      <c r="L29" s="94" t="s">
        <v>799</v>
      </c>
      <c r="M29" s="62" t="s">
        <v>288</v>
      </c>
      <c r="N29" s="94" t="s">
        <v>1819</v>
      </c>
      <c r="O29" s="62" t="s">
        <v>99</v>
      </c>
      <c r="P29" s="125" t="s">
        <v>291</v>
      </c>
    </row>
    <row r="30" ht="90" spans="1:16">
      <c r="A30" s="217"/>
      <c r="B30" s="161"/>
      <c r="C30" s="161"/>
      <c r="D30" s="232"/>
      <c r="E30" s="161"/>
      <c r="F30" s="161"/>
      <c r="G30" s="589" t="s">
        <v>1820</v>
      </c>
      <c r="H30" s="62" t="s">
        <v>1821</v>
      </c>
      <c r="I30" s="62" t="s">
        <v>29</v>
      </c>
      <c r="J30" s="62">
        <v>1</v>
      </c>
      <c r="K30" s="198" t="s">
        <v>1822</v>
      </c>
      <c r="L30" s="94" t="s">
        <v>653</v>
      </c>
      <c r="M30" s="62" t="s">
        <v>288</v>
      </c>
      <c r="N30" s="94" t="s">
        <v>1823</v>
      </c>
      <c r="O30" s="62" t="s">
        <v>99</v>
      </c>
      <c r="P30" s="125" t="s">
        <v>291</v>
      </c>
    </row>
    <row r="31" ht="258.75" spans="1:16">
      <c r="A31" s="217"/>
      <c r="B31" s="220" t="s">
        <v>1754</v>
      </c>
      <c r="C31" s="220" t="s">
        <v>1824</v>
      </c>
      <c r="D31" s="226" t="s">
        <v>1825</v>
      </c>
      <c r="E31" s="220" t="s">
        <v>1826</v>
      </c>
      <c r="F31" s="220">
        <v>6</v>
      </c>
      <c r="G31" s="589" t="s">
        <v>1827</v>
      </c>
      <c r="H31" s="62" t="s">
        <v>1828</v>
      </c>
      <c r="I31" s="62" t="s">
        <v>29</v>
      </c>
      <c r="J31" s="62">
        <v>4</v>
      </c>
      <c r="K31" s="198" t="s">
        <v>1829</v>
      </c>
      <c r="L31" s="94" t="s">
        <v>799</v>
      </c>
      <c r="M31" s="62" t="s">
        <v>288</v>
      </c>
      <c r="N31" s="94" t="s">
        <v>1830</v>
      </c>
      <c r="O31" s="62" t="s">
        <v>99</v>
      </c>
      <c r="P31" s="125" t="s">
        <v>291</v>
      </c>
    </row>
    <row r="32" ht="90" spans="1:16">
      <c r="A32" s="217"/>
      <c r="B32" s="222"/>
      <c r="C32" s="222"/>
      <c r="D32" s="229"/>
      <c r="E32" s="222"/>
      <c r="F32" s="222"/>
      <c r="G32" s="589" t="s">
        <v>1831</v>
      </c>
      <c r="H32" s="62" t="s">
        <v>1751</v>
      </c>
      <c r="I32" s="62" t="s">
        <v>29</v>
      </c>
      <c r="J32" s="62">
        <v>1</v>
      </c>
      <c r="K32" s="198" t="s">
        <v>1832</v>
      </c>
      <c r="L32" s="94" t="s">
        <v>653</v>
      </c>
      <c r="M32" s="62" t="s">
        <v>288</v>
      </c>
      <c r="N32" s="94" t="s">
        <v>1051</v>
      </c>
      <c r="O32" s="62" t="s">
        <v>99</v>
      </c>
      <c r="P32" s="125" t="s">
        <v>291</v>
      </c>
    </row>
    <row r="33" ht="33.75" spans="1:16">
      <c r="A33" s="217"/>
      <c r="B33" s="225"/>
      <c r="C33" s="225"/>
      <c r="D33" s="227"/>
      <c r="E33" s="225"/>
      <c r="F33" s="225"/>
      <c r="G33" s="589" t="s">
        <v>1833</v>
      </c>
      <c r="H33" s="62" t="s">
        <v>1741</v>
      </c>
      <c r="I33" s="62" t="s">
        <v>29</v>
      </c>
      <c r="J33" s="62">
        <v>1</v>
      </c>
      <c r="K33" s="198" t="s">
        <v>1834</v>
      </c>
      <c r="L33" s="94" t="s">
        <v>653</v>
      </c>
      <c r="M33" s="62" t="s">
        <v>288</v>
      </c>
      <c r="N33" s="94" t="s">
        <v>1051</v>
      </c>
      <c r="O33" s="62" t="s">
        <v>99</v>
      </c>
      <c r="P33" s="125" t="s">
        <v>291</v>
      </c>
    </row>
    <row r="34" ht="78.75" spans="1:16">
      <c r="A34" s="217"/>
      <c r="B34" s="230" t="s">
        <v>820</v>
      </c>
      <c r="C34" s="230" t="s">
        <v>1835</v>
      </c>
      <c r="D34" s="231" t="s">
        <v>1836</v>
      </c>
      <c r="E34" s="230" t="s">
        <v>1837</v>
      </c>
      <c r="F34" s="220">
        <v>3</v>
      </c>
      <c r="G34" s="589" t="s">
        <v>1838</v>
      </c>
      <c r="H34" s="62" t="s">
        <v>1839</v>
      </c>
      <c r="I34" s="62" t="s">
        <v>29</v>
      </c>
      <c r="J34" s="62">
        <v>1</v>
      </c>
      <c r="K34" s="198" t="s">
        <v>1840</v>
      </c>
      <c r="L34" s="94" t="s">
        <v>653</v>
      </c>
      <c r="M34" s="62" t="s">
        <v>288</v>
      </c>
      <c r="N34" s="94" t="s">
        <v>1841</v>
      </c>
      <c r="O34" s="62" t="s">
        <v>99</v>
      </c>
      <c r="P34" s="125" t="s">
        <v>291</v>
      </c>
    </row>
    <row r="35" ht="33.75" spans="1:16">
      <c r="A35" s="217"/>
      <c r="B35" s="161"/>
      <c r="C35" s="161"/>
      <c r="D35" s="232"/>
      <c r="E35" s="161"/>
      <c r="F35" s="222"/>
      <c r="G35" s="589" t="s">
        <v>1842</v>
      </c>
      <c r="H35" s="62" t="s">
        <v>1843</v>
      </c>
      <c r="I35" s="62" t="s">
        <v>29</v>
      </c>
      <c r="J35" s="62">
        <v>1</v>
      </c>
      <c r="K35" s="198" t="s">
        <v>1844</v>
      </c>
      <c r="L35" s="94" t="s">
        <v>653</v>
      </c>
      <c r="M35" s="62" t="s">
        <v>288</v>
      </c>
      <c r="N35" s="94" t="s">
        <v>1841</v>
      </c>
      <c r="O35" s="62" t="s">
        <v>99</v>
      </c>
      <c r="P35" s="125" t="s">
        <v>291</v>
      </c>
    </row>
    <row r="36" ht="33.75" spans="1:16">
      <c r="A36" s="217"/>
      <c r="B36" s="162"/>
      <c r="C36" s="162"/>
      <c r="D36" s="233"/>
      <c r="E36" s="162"/>
      <c r="F36" s="225"/>
      <c r="G36" s="589" t="s">
        <v>1845</v>
      </c>
      <c r="H36" s="62" t="s">
        <v>1846</v>
      </c>
      <c r="I36" s="62" t="s">
        <v>29</v>
      </c>
      <c r="J36" s="62">
        <v>1</v>
      </c>
      <c r="K36" s="94" t="s">
        <v>1847</v>
      </c>
      <c r="L36" s="94" t="s">
        <v>653</v>
      </c>
      <c r="M36" s="62" t="s">
        <v>288</v>
      </c>
      <c r="N36" s="94" t="s">
        <v>1841</v>
      </c>
      <c r="O36" s="62" t="s">
        <v>99</v>
      </c>
      <c r="P36" s="125" t="s">
        <v>291</v>
      </c>
    </row>
    <row r="37" ht="180" spans="1:16">
      <c r="A37" s="217"/>
      <c r="B37" s="230" t="s">
        <v>1848</v>
      </c>
      <c r="C37" s="230" t="s">
        <v>1849</v>
      </c>
      <c r="D37" s="231" t="s">
        <v>1850</v>
      </c>
      <c r="E37" s="230" t="s">
        <v>1851</v>
      </c>
      <c r="F37" s="220">
        <v>3</v>
      </c>
      <c r="G37" s="589" t="s">
        <v>1852</v>
      </c>
      <c r="H37" s="160" t="s">
        <v>1853</v>
      </c>
      <c r="I37" s="160" t="s">
        <v>547</v>
      </c>
      <c r="J37" s="160">
        <v>1</v>
      </c>
      <c r="K37" s="168" t="s">
        <v>790</v>
      </c>
      <c r="L37" s="168" t="s">
        <v>799</v>
      </c>
      <c r="M37" s="160" t="s">
        <v>288</v>
      </c>
      <c r="N37" s="168" t="s">
        <v>1854</v>
      </c>
      <c r="O37" s="62" t="s">
        <v>99</v>
      </c>
      <c r="P37" s="163" t="s">
        <v>291</v>
      </c>
    </row>
    <row r="38" ht="180" spans="1:16">
      <c r="A38" s="217"/>
      <c r="B38" s="161"/>
      <c r="C38" s="161"/>
      <c r="D38" s="232"/>
      <c r="E38" s="161"/>
      <c r="F38" s="222"/>
      <c r="G38" s="589" t="s">
        <v>1855</v>
      </c>
      <c r="H38" s="160" t="s">
        <v>1856</v>
      </c>
      <c r="I38" s="160" t="s">
        <v>547</v>
      </c>
      <c r="J38" s="160">
        <v>1</v>
      </c>
      <c r="K38" s="168" t="s">
        <v>790</v>
      </c>
      <c r="L38" s="168" t="s">
        <v>799</v>
      </c>
      <c r="M38" s="160" t="s">
        <v>288</v>
      </c>
      <c r="N38" s="168" t="s">
        <v>1857</v>
      </c>
      <c r="O38" s="62" t="s">
        <v>99</v>
      </c>
      <c r="P38" s="163" t="s">
        <v>291</v>
      </c>
    </row>
    <row r="39" ht="112.5" spans="1:16">
      <c r="A39" s="217"/>
      <c r="B39" s="162"/>
      <c r="C39" s="162"/>
      <c r="D39" s="233"/>
      <c r="E39" s="162"/>
      <c r="F39" s="225"/>
      <c r="G39" s="589" t="s">
        <v>1858</v>
      </c>
      <c r="H39" s="160" t="s">
        <v>518</v>
      </c>
      <c r="I39" s="160" t="s">
        <v>29</v>
      </c>
      <c r="J39" s="160">
        <v>1</v>
      </c>
      <c r="K39" s="168" t="s">
        <v>1859</v>
      </c>
      <c r="L39" s="168" t="s">
        <v>799</v>
      </c>
      <c r="M39" s="160" t="s">
        <v>288</v>
      </c>
      <c r="N39" s="168" t="s">
        <v>1718</v>
      </c>
      <c r="O39" s="62" t="s">
        <v>99</v>
      </c>
      <c r="P39" s="163" t="s">
        <v>291</v>
      </c>
    </row>
    <row r="40" ht="112.5" spans="1:16">
      <c r="A40" s="217"/>
      <c r="B40" s="62" t="s">
        <v>1754</v>
      </c>
      <c r="C40" s="62" t="s">
        <v>1860</v>
      </c>
      <c r="D40" s="62" t="s">
        <v>1861</v>
      </c>
      <c r="E40" s="62" t="s">
        <v>1862</v>
      </c>
      <c r="F40" s="62">
        <v>1</v>
      </c>
      <c r="G40" s="589" t="s">
        <v>1863</v>
      </c>
      <c r="H40" s="160" t="s">
        <v>1864</v>
      </c>
      <c r="I40" s="160" t="s">
        <v>29</v>
      </c>
      <c r="J40" s="160">
        <v>1</v>
      </c>
      <c r="K40" s="168" t="s">
        <v>1865</v>
      </c>
      <c r="L40" s="168" t="s">
        <v>1738</v>
      </c>
      <c r="M40" s="160" t="s">
        <v>288</v>
      </c>
      <c r="N40" s="168" t="s">
        <v>1866</v>
      </c>
      <c r="O40" s="62" t="s">
        <v>99</v>
      </c>
      <c r="P40" s="163" t="s">
        <v>291</v>
      </c>
    </row>
    <row r="41" ht="180" spans="1:16">
      <c r="A41" s="217"/>
      <c r="B41" s="220" t="s">
        <v>758</v>
      </c>
      <c r="C41" s="220" t="s">
        <v>1867</v>
      </c>
      <c r="D41" s="226" t="s">
        <v>1868</v>
      </c>
      <c r="E41" s="220" t="s">
        <v>1869</v>
      </c>
      <c r="F41" s="220">
        <v>2</v>
      </c>
      <c r="G41" s="589" t="s">
        <v>1870</v>
      </c>
      <c r="H41" s="160" t="s">
        <v>1871</v>
      </c>
      <c r="I41" s="160" t="s">
        <v>547</v>
      </c>
      <c r="J41" s="160">
        <v>1</v>
      </c>
      <c r="K41" s="168" t="s">
        <v>790</v>
      </c>
      <c r="L41" s="168" t="s">
        <v>1738</v>
      </c>
      <c r="M41" s="160" t="s">
        <v>288</v>
      </c>
      <c r="N41" s="168" t="s">
        <v>1872</v>
      </c>
      <c r="O41" s="62" t="s">
        <v>99</v>
      </c>
      <c r="P41" s="163" t="s">
        <v>291</v>
      </c>
    </row>
    <row r="42" ht="180" spans="1:16">
      <c r="A42" s="217"/>
      <c r="B42" s="225"/>
      <c r="C42" s="225"/>
      <c r="D42" s="227"/>
      <c r="E42" s="225"/>
      <c r="F42" s="225"/>
      <c r="G42" s="589" t="s">
        <v>1873</v>
      </c>
      <c r="H42" s="160" t="s">
        <v>1874</v>
      </c>
      <c r="I42" s="160" t="s">
        <v>547</v>
      </c>
      <c r="J42" s="160">
        <v>1</v>
      </c>
      <c r="K42" s="168" t="s">
        <v>790</v>
      </c>
      <c r="L42" s="168" t="s">
        <v>1738</v>
      </c>
      <c r="M42" s="160" t="s">
        <v>288</v>
      </c>
      <c r="N42" s="168" t="s">
        <v>1872</v>
      </c>
      <c r="O42" s="62" t="s">
        <v>99</v>
      </c>
      <c r="P42" s="163" t="s">
        <v>291</v>
      </c>
    </row>
    <row r="43" ht="136.5" spans="1:16">
      <c r="A43" s="217"/>
      <c r="B43" s="62" t="s">
        <v>758</v>
      </c>
      <c r="C43" s="62" t="s">
        <v>1875</v>
      </c>
      <c r="D43" s="125" t="s">
        <v>1876</v>
      </c>
      <c r="E43" s="62" t="s">
        <v>1877</v>
      </c>
      <c r="F43" s="62">
        <v>3</v>
      </c>
      <c r="G43" s="589" t="s">
        <v>1878</v>
      </c>
      <c r="H43" s="62" t="s">
        <v>1879</v>
      </c>
      <c r="I43" s="62" t="s">
        <v>29</v>
      </c>
      <c r="J43" s="62">
        <v>2</v>
      </c>
      <c r="K43" s="234" t="s">
        <v>1880</v>
      </c>
      <c r="L43" s="94" t="s">
        <v>799</v>
      </c>
      <c r="M43" s="62" t="s">
        <v>288</v>
      </c>
      <c r="N43" s="94" t="s">
        <v>1712</v>
      </c>
      <c r="O43" s="62" t="s">
        <v>99</v>
      </c>
      <c r="P43" s="125" t="s">
        <v>291</v>
      </c>
    </row>
    <row r="44" ht="112.5" spans="1:16">
      <c r="A44" s="223"/>
      <c r="B44" s="62"/>
      <c r="C44" s="62"/>
      <c r="D44" s="125"/>
      <c r="E44" s="62"/>
      <c r="F44" s="62"/>
      <c r="G44" s="589" t="s">
        <v>1881</v>
      </c>
      <c r="H44" s="62" t="s">
        <v>1882</v>
      </c>
      <c r="I44" s="62" t="s">
        <v>29</v>
      </c>
      <c r="J44" s="62">
        <v>1</v>
      </c>
      <c r="K44" s="234" t="s">
        <v>1883</v>
      </c>
      <c r="L44" s="94" t="s">
        <v>799</v>
      </c>
      <c r="M44" s="62" t="s">
        <v>288</v>
      </c>
      <c r="N44" s="94" t="s">
        <v>1712</v>
      </c>
      <c r="O44" s="62" t="s">
        <v>99</v>
      </c>
      <c r="P44" s="125" t="s">
        <v>291</v>
      </c>
    </row>
    <row r="45" spans="1:16">
      <c r="A45" s="20"/>
      <c r="B45" s="20"/>
      <c r="C45" s="20"/>
      <c r="D45" s="22"/>
      <c r="E45" s="20"/>
      <c r="F45" s="23"/>
      <c r="G45" s="23"/>
      <c r="H45" s="20"/>
      <c r="I45" s="20"/>
      <c r="J45" s="23"/>
      <c r="K45" s="20"/>
      <c r="L45" s="24"/>
      <c r="M45" s="20"/>
      <c r="N45" s="24"/>
      <c r="O45" s="20"/>
      <c r="P45" s="22"/>
    </row>
  </sheetData>
  <mergeCells count="53">
    <mergeCell ref="A1:P1"/>
    <mergeCell ref="B2:F2"/>
    <mergeCell ref="G2:J2"/>
    <mergeCell ref="K2:N2"/>
    <mergeCell ref="A2:A3"/>
    <mergeCell ref="A4:A44"/>
    <mergeCell ref="B5:B16"/>
    <mergeCell ref="B17:B18"/>
    <mergeCell ref="B20:B28"/>
    <mergeCell ref="B29:B30"/>
    <mergeCell ref="B31:B33"/>
    <mergeCell ref="B34:B36"/>
    <mergeCell ref="B37:B39"/>
    <mergeCell ref="B41:B42"/>
    <mergeCell ref="B43:B44"/>
    <mergeCell ref="C5:C16"/>
    <mergeCell ref="C17:C18"/>
    <mergeCell ref="C20:C28"/>
    <mergeCell ref="C29:C30"/>
    <mergeCell ref="C31:C33"/>
    <mergeCell ref="C34:C36"/>
    <mergeCell ref="C37:C39"/>
    <mergeCell ref="C41:C42"/>
    <mergeCell ref="C43:C44"/>
    <mergeCell ref="D5:D16"/>
    <mergeCell ref="D17:D18"/>
    <mergeCell ref="D20:D28"/>
    <mergeCell ref="D29:D30"/>
    <mergeCell ref="D31:D33"/>
    <mergeCell ref="D34:D36"/>
    <mergeCell ref="D37:D39"/>
    <mergeCell ref="D41:D42"/>
    <mergeCell ref="D43:D44"/>
    <mergeCell ref="E5:E16"/>
    <mergeCell ref="E17:E18"/>
    <mergeCell ref="E20:E28"/>
    <mergeCell ref="E29:E30"/>
    <mergeCell ref="E31:E33"/>
    <mergeCell ref="E34:E36"/>
    <mergeCell ref="E37:E39"/>
    <mergeCell ref="E41:E42"/>
    <mergeCell ref="E43:E44"/>
    <mergeCell ref="F5:F16"/>
    <mergeCell ref="F17:F18"/>
    <mergeCell ref="F20:F28"/>
    <mergeCell ref="F29:F30"/>
    <mergeCell ref="F31:F33"/>
    <mergeCell ref="F34:F36"/>
    <mergeCell ref="F37:F39"/>
    <mergeCell ref="F41:F42"/>
    <mergeCell ref="F43:F44"/>
    <mergeCell ref="O2:O3"/>
    <mergeCell ref="P2:P3"/>
  </mergeCells>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R1" sqref="R1"/>
    </sheetView>
  </sheetViews>
  <sheetFormatPr defaultColWidth="8.775" defaultRowHeight="14.25"/>
  <cols>
    <col min="1" max="1" width="17.3333333333333" style="202" customWidth="1"/>
    <col min="2" max="2" width="8.44166666666667" style="202" customWidth="1"/>
    <col min="3" max="3" width="8.775" style="202" customWidth="1"/>
    <col min="4" max="4" width="8.44166666666667" style="202" customWidth="1"/>
    <col min="5" max="5" width="12" style="202" customWidth="1"/>
    <col min="6" max="7" width="8.44166666666667" style="202" customWidth="1"/>
    <col min="8" max="8" width="8.775" style="202" customWidth="1"/>
    <col min="9" max="9" width="9.10833333333333" style="202" customWidth="1"/>
    <col min="10" max="10" width="8.44166666666667" style="202" customWidth="1"/>
    <col min="11" max="11" width="16.8916666666667" style="202" customWidth="1"/>
    <col min="12" max="12" width="8.775" style="202" customWidth="1"/>
    <col min="13" max="13" width="6.775" style="202" customWidth="1"/>
    <col min="14" max="14" width="29.3333333333333" style="202" customWidth="1"/>
    <col min="15" max="15" width="13.225" style="203" customWidth="1"/>
    <col min="16" max="16" width="9" style="203" customWidth="1"/>
    <col min="17" max="16384" width="8.775" style="202"/>
  </cols>
  <sheetData>
    <row r="1" s="202" customFormat="1" ht="52.05" customHeight="1" spans="1:18">
      <c r="A1" s="204" t="s">
        <v>1884</v>
      </c>
      <c r="B1" s="204"/>
      <c r="C1" s="204"/>
      <c r="D1" s="204"/>
      <c r="E1" s="204"/>
      <c r="F1" s="204"/>
      <c r="G1" s="204"/>
      <c r="H1" s="204"/>
      <c r="I1" s="204"/>
      <c r="J1" s="204"/>
      <c r="K1" s="204"/>
      <c r="L1" s="204"/>
      <c r="M1" s="204"/>
      <c r="N1" s="204"/>
      <c r="O1" s="204"/>
      <c r="P1" s="204"/>
      <c r="R1" s="17" t="s">
        <v>1</v>
      </c>
    </row>
    <row r="2" s="202" customFormat="1" ht="15.75" customHeight="1" spans="15:16">
      <c r="O2" s="203"/>
      <c r="P2" s="203"/>
    </row>
    <row r="3" s="202" customFormat="1" spans="1:16">
      <c r="A3" s="205" t="s">
        <v>3</v>
      </c>
      <c r="B3" s="205" t="s">
        <v>227</v>
      </c>
      <c r="C3" s="205"/>
      <c r="D3" s="205"/>
      <c r="E3" s="205"/>
      <c r="F3" s="205"/>
      <c r="G3" s="205" t="s">
        <v>228</v>
      </c>
      <c r="H3" s="205"/>
      <c r="I3" s="205"/>
      <c r="J3" s="205"/>
      <c r="K3" s="205" t="s">
        <v>229</v>
      </c>
      <c r="L3" s="205"/>
      <c r="M3" s="205"/>
      <c r="N3" s="205"/>
      <c r="O3" s="205" t="s">
        <v>7</v>
      </c>
      <c r="P3" s="205" t="s">
        <v>8</v>
      </c>
    </row>
    <row r="4" s="202" customFormat="1" ht="25.5" customHeight="1" spans="1:16">
      <c r="A4" s="205"/>
      <c r="B4" s="206" t="s">
        <v>9</v>
      </c>
      <c r="C4" s="206" t="s">
        <v>10</v>
      </c>
      <c r="D4" s="206" t="s">
        <v>11</v>
      </c>
      <c r="E4" s="206" t="s">
        <v>634</v>
      </c>
      <c r="F4" s="206" t="s">
        <v>13</v>
      </c>
      <c r="G4" s="206" t="s">
        <v>14</v>
      </c>
      <c r="H4" s="206" t="s">
        <v>230</v>
      </c>
      <c r="I4" s="206" t="s">
        <v>636</v>
      </c>
      <c r="J4" s="206" t="s">
        <v>17</v>
      </c>
      <c r="K4" s="206" t="s">
        <v>18</v>
      </c>
      <c r="L4" s="206" t="s">
        <v>19</v>
      </c>
      <c r="M4" s="206" t="s">
        <v>637</v>
      </c>
      <c r="N4" s="206" t="s">
        <v>638</v>
      </c>
      <c r="O4" s="205"/>
      <c r="P4" s="205"/>
    </row>
    <row r="5" s="202" customFormat="1" spans="1:16">
      <c r="A5" s="207" t="s">
        <v>1885</v>
      </c>
      <c r="B5" s="208" t="s">
        <v>23</v>
      </c>
      <c r="C5" s="208" t="s">
        <v>1886</v>
      </c>
      <c r="D5" s="208" t="s">
        <v>1887</v>
      </c>
      <c r="E5" s="207" t="s">
        <v>1888</v>
      </c>
      <c r="F5" s="207">
        <v>3</v>
      </c>
      <c r="G5" s="596" t="s">
        <v>1889</v>
      </c>
      <c r="H5" s="210" t="s">
        <v>1083</v>
      </c>
      <c r="I5" s="210" t="s">
        <v>1178</v>
      </c>
      <c r="J5" s="211">
        <v>1</v>
      </c>
      <c r="K5" s="210" t="s">
        <v>1890</v>
      </c>
      <c r="L5" s="210" t="s">
        <v>799</v>
      </c>
      <c r="M5" s="211" t="s">
        <v>288</v>
      </c>
      <c r="N5" s="210" t="s">
        <v>1891</v>
      </c>
      <c r="O5" s="207" t="s">
        <v>99</v>
      </c>
      <c r="P5" s="212" t="s">
        <v>291</v>
      </c>
    </row>
    <row r="6" s="202" customFormat="1" ht="67.05" customHeight="1" spans="1:16">
      <c r="A6" s="207"/>
      <c r="B6" s="208"/>
      <c r="C6" s="208"/>
      <c r="D6" s="208"/>
      <c r="E6" s="207"/>
      <c r="F6" s="207"/>
      <c r="G6" s="209"/>
      <c r="H6" s="210"/>
      <c r="I6" s="210"/>
      <c r="J6" s="211"/>
      <c r="K6" s="210"/>
      <c r="L6" s="210"/>
      <c r="M6" s="211"/>
      <c r="N6" s="210"/>
      <c r="O6" s="207"/>
      <c r="P6" s="212"/>
    </row>
    <row r="7" s="202" customFormat="1" ht="70.95" customHeight="1" spans="1:16">
      <c r="A7" s="207"/>
      <c r="B7" s="208"/>
      <c r="C7" s="208"/>
      <c r="D7" s="208"/>
      <c r="E7" s="207"/>
      <c r="F7" s="207"/>
      <c r="G7" s="597" t="s">
        <v>1892</v>
      </c>
      <c r="H7" s="210" t="s">
        <v>910</v>
      </c>
      <c r="I7" s="210" t="s">
        <v>1178</v>
      </c>
      <c r="J7" s="211">
        <v>2</v>
      </c>
      <c r="K7" s="210" t="s">
        <v>790</v>
      </c>
      <c r="L7" s="210" t="s">
        <v>749</v>
      </c>
      <c r="M7" s="211" t="s">
        <v>288</v>
      </c>
      <c r="N7" s="210" t="s">
        <v>1893</v>
      </c>
      <c r="O7" s="207" t="s">
        <v>99</v>
      </c>
      <c r="P7" s="212" t="s">
        <v>291</v>
      </c>
    </row>
    <row r="8" s="202" customFormat="1" spans="1:16">
      <c r="A8" s="207"/>
      <c r="B8" s="208" t="s">
        <v>23</v>
      </c>
      <c r="C8" s="208" t="s">
        <v>1894</v>
      </c>
      <c r="D8" s="208" t="s">
        <v>1895</v>
      </c>
      <c r="E8" s="210" t="s">
        <v>1896</v>
      </c>
      <c r="F8" s="207">
        <v>3</v>
      </c>
      <c r="G8" s="598" t="s">
        <v>1897</v>
      </c>
      <c r="H8" s="210" t="s">
        <v>555</v>
      </c>
      <c r="I8" s="210" t="s">
        <v>1178</v>
      </c>
      <c r="J8" s="207">
        <v>1</v>
      </c>
      <c r="K8" s="210" t="s">
        <v>1898</v>
      </c>
      <c r="L8" s="210" t="s">
        <v>799</v>
      </c>
      <c r="M8" s="211" t="s">
        <v>288</v>
      </c>
      <c r="N8" s="208" t="s">
        <v>1899</v>
      </c>
      <c r="O8" s="207" t="s">
        <v>99</v>
      </c>
      <c r="P8" s="212" t="s">
        <v>622</v>
      </c>
    </row>
    <row r="9" s="202" customFormat="1" spans="1:16">
      <c r="A9" s="207"/>
      <c r="B9" s="208"/>
      <c r="C9" s="208"/>
      <c r="D9" s="208"/>
      <c r="E9" s="210"/>
      <c r="F9" s="207"/>
      <c r="G9" s="208"/>
      <c r="H9" s="210"/>
      <c r="I9" s="210"/>
      <c r="J9" s="207"/>
      <c r="K9" s="210"/>
      <c r="L9" s="210"/>
      <c r="M9" s="211"/>
      <c r="N9" s="208"/>
      <c r="O9" s="207"/>
      <c r="P9" s="212"/>
    </row>
    <row r="10" s="202" customFormat="1" ht="52.5" customHeight="1" spans="1:16">
      <c r="A10" s="207"/>
      <c r="B10" s="208"/>
      <c r="C10" s="208"/>
      <c r="D10" s="208"/>
      <c r="E10" s="210"/>
      <c r="F10" s="207"/>
      <c r="G10" s="208"/>
      <c r="H10" s="210"/>
      <c r="I10" s="210"/>
      <c r="J10" s="207"/>
      <c r="K10" s="210"/>
      <c r="L10" s="210"/>
      <c r="M10" s="211"/>
      <c r="N10" s="208"/>
      <c r="O10" s="207"/>
      <c r="P10" s="212"/>
    </row>
    <row r="11" s="202" customFormat="1" spans="1:16">
      <c r="A11" s="207"/>
      <c r="B11" s="208"/>
      <c r="C11" s="208"/>
      <c r="D11" s="208"/>
      <c r="E11" s="210"/>
      <c r="F11" s="207"/>
      <c r="G11" s="598" t="s">
        <v>1900</v>
      </c>
      <c r="H11" s="208" t="s">
        <v>1901</v>
      </c>
      <c r="I11" s="210" t="s">
        <v>1178</v>
      </c>
      <c r="J11" s="207">
        <v>1</v>
      </c>
      <c r="K11" s="207" t="s">
        <v>1902</v>
      </c>
      <c r="L11" s="210" t="s">
        <v>799</v>
      </c>
      <c r="M11" s="211" t="s">
        <v>288</v>
      </c>
      <c r="N11" s="208" t="s">
        <v>1899</v>
      </c>
      <c r="O11" s="207" t="s">
        <v>99</v>
      </c>
      <c r="P11" s="212" t="s">
        <v>622</v>
      </c>
    </row>
    <row r="12" s="202" customFormat="1" spans="1:16">
      <c r="A12" s="207"/>
      <c r="B12" s="208"/>
      <c r="C12" s="208"/>
      <c r="D12" s="208"/>
      <c r="E12" s="210"/>
      <c r="F12" s="207"/>
      <c r="G12" s="208"/>
      <c r="H12" s="208"/>
      <c r="I12" s="210"/>
      <c r="J12" s="207"/>
      <c r="K12" s="207"/>
      <c r="L12" s="210"/>
      <c r="M12" s="211"/>
      <c r="N12" s="208"/>
      <c r="O12" s="207"/>
      <c r="P12" s="212"/>
    </row>
    <row r="13" s="202" customFormat="1" spans="1:16">
      <c r="A13" s="207"/>
      <c r="B13" s="208"/>
      <c r="C13" s="208"/>
      <c r="D13" s="208"/>
      <c r="E13" s="210"/>
      <c r="F13" s="207"/>
      <c r="G13" s="208"/>
      <c r="H13" s="208"/>
      <c r="I13" s="210"/>
      <c r="J13" s="207"/>
      <c r="K13" s="207"/>
      <c r="L13" s="210"/>
      <c r="M13" s="211"/>
      <c r="N13" s="208"/>
      <c r="O13" s="207"/>
      <c r="P13" s="212"/>
    </row>
    <row r="14" s="202" customFormat="1" ht="45" spans="1:16">
      <c r="A14" s="207"/>
      <c r="B14" s="208"/>
      <c r="C14" s="208"/>
      <c r="D14" s="208"/>
      <c r="E14" s="210"/>
      <c r="F14" s="207"/>
      <c r="G14" s="598" t="s">
        <v>1903</v>
      </c>
      <c r="H14" s="208" t="s">
        <v>910</v>
      </c>
      <c r="I14" s="210" t="s">
        <v>1178</v>
      </c>
      <c r="J14" s="207">
        <v>1</v>
      </c>
      <c r="K14" s="210" t="s">
        <v>790</v>
      </c>
      <c r="L14" s="210" t="s">
        <v>749</v>
      </c>
      <c r="M14" s="211" t="s">
        <v>288</v>
      </c>
      <c r="N14" s="210" t="s">
        <v>1893</v>
      </c>
      <c r="O14" s="207" t="s">
        <v>99</v>
      </c>
      <c r="P14" s="212" t="s">
        <v>622</v>
      </c>
    </row>
  </sheetData>
  <mergeCells count="48">
    <mergeCell ref="A1:P1"/>
    <mergeCell ref="B3:F3"/>
    <mergeCell ref="G3:J3"/>
    <mergeCell ref="K3:N3"/>
    <mergeCell ref="A3:A4"/>
    <mergeCell ref="A5:A14"/>
    <mergeCell ref="B5:B7"/>
    <mergeCell ref="B8:B14"/>
    <mergeCell ref="C5:C7"/>
    <mergeCell ref="C8:C14"/>
    <mergeCell ref="D5:D7"/>
    <mergeCell ref="D8:D14"/>
    <mergeCell ref="E5:E7"/>
    <mergeCell ref="E8:E14"/>
    <mergeCell ref="F5:F7"/>
    <mergeCell ref="F8:F14"/>
    <mergeCell ref="G5:G6"/>
    <mergeCell ref="G8:G10"/>
    <mergeCell ref="G11:G13"/>
    <mergeCell ref="H5:H6"/>
    <mergeCell ref="H8:H10"/>
    <mergeCell ref="H11:H13"/>
    <mergeCell ref="I5:I6"/>
    <mergeCell ref="I8:I10"/>
    <mergeCell ref="I11:I13"/>
    <mergeCell ref="J5:J6"/>
    <mergeCell ref="J8:J10"/>
    <mergeCell ref="J11:J13"/>
    <mergeCell ref="K5:K6"/>
    <mergeCell ref="K8:K10"/>
    <mergeCell ref="K11:K13"/>
    <mergeCell ref="L5:L6"/>
    <mergeCell ref="L8:L10"/>
    <mergeCell ref="L11:L13"/>
    <mergeCell ref="M5:M6"/>
    <mergeCell ref="M8:M10"/>
    <mergeCell ref="M11:M13"/>
    <mergeCell ref="N5:N6"/>
    <mergeCell ref="N8:N10"/>
    <mergeCell ref="N11:N13"/>
    <mergeCell ref="O3:O4"/>
    <mergeCell ref="O5:O6"/>
    <mergeCell ref="O8:O10"/>
    <mergeCell ref="O11:O13"/>
    <mergeCell ref="P3:P4"/>
    <mergeCell ref="P5:P6"/>
    <mergeCell ref="P8:P10"/>
    <mergeCell ref="P11:P13"/>
  </mergeCells>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pane xSplit="6" ySplit="4" topLeftCell="G5" activePane="bottomRight" state="frozen"/>
      <selection/>
      <selection pane="topRight"/>
      <selection pane="bottomLeft"/>
      <selection pane="bottomRight" activeCell="U1" sqref="U1"/>
    </sheetView>
  </sheetViews>
  <sheetFormatPr defaultColWidth="10" defaultRowHeight="14.25"/>
  <cols>
    <col min="1" max="1" width="9.85833333333333" style="20" customWidth="1"/>
    <col min="2" max="2" width="6.10833333333333" style="20" customWidth="1"/>
    <col min="3" max="3" width="10.6916666666667" style="20" customWidth="1"/>
    <col min="4" max="4" width="9.85833333333333" style="22" customWidth="1"/>
    <col min="5" max="5" width="9.44166666666667" style="20" customWidth="1"/>
    <col min="6" max="6" width="6.475" style="23" customWidth="1"/>
    <col min="7" max="7" width="6.94166666666667" style="23" customWidth="1"/>
    <col min="8" max="8" width="6.80833333333333" style="20" customWidth="1"/>
    <col min="9" max="9" width="6.10833333333333" style="20" customWidth="1"/>
    <col min="10" max="10" width="6.525" style="23" customWidth="1"/>
    <col min="11" max="11" width="20.1416666666667" style="20" customWidth="1"/>
    <col min="12" max="12" width="10.275" style="24" customWidth="1"/>
    <col min="13" max="13" width="5.55833333333333" style="20" customWidth="1"/>
    <col min="14" max="14" width="24.1666666666667" style="24" customWidth="1"/>
    <col min="15" max="15" width="6.39166666666667" style="20" customWidth="1"/>
    <col min="16" max="16" width="5.55833333333333" style="22" customWidth="1"/>
    <col min="17" max="20" width="10" style="25" hidden="1" customWidth="1"/>
    <col min="21" max="21" width="11.9916666666667" style="25" customWidth="1"/>
    <col min="22" max="16384" width="10" style="20"/>
  </cols>
  <sheetData>
    <row r="1" s="76" customFormat="1" ht="24.75" customHeight="1" spans="1:21">
      <c r="A1" s="77" t="s">
        <v>1904</v>
      </c>
      <c r="B1" s="77"/>
      <c r="C1" s="78"/>
      <c r="D1" s="78"/>
      <c r="E1" s="78"/>
      <c r="F1" s="78"/>
      <c r="G1" s="78"/>
      <c r="H1" s="78"/>
      <c r="I1" s="78"/>
      <c r="J1" s="78"/>
      <c r="K1" s="78"/>
      <c r="L1" s="78"/>
      <c r="M1" s="78"/>
      <c r="N1" s="78"/>
      <c r="O1" s="78"/>
      <c r="P1" s="78"/>
      <c r="U1" s="17" t="s">
        <v>1</v>
      </c>
    </row>
    <row r="2" s="21" customFormat="1" ht="24.9" customHeight="1" spans="1:16">
      <c r="A2" s="28" t="s">
        <v>3</v>
      </c>
      <c r="B2" s="29" t="s">
        <v>227</v>
      </c>
      <c r="C2" s="30"/>
      <c r="D2" s="30"/>
      <c r="E2" s="30"/>
      <c r="F2" s="31"/>
      <c r="G2" s="32" t="s">
        <v>228</v>
      </c>
      <c r="H2" s="152"/>
      <c r="I2" s="152"/>
      <c r="J2" s="154"/>
      <c r="K2" s="43" t="s">
        <v>229</v>
      </c>
      <c r="L2" s="43"/>
      <c r="M2" s="43"/>
      <c r="N2" s="43"/>
      <c r="O2" s="44" t="s">
        <v>7</v>
      </c>
      <c r="P2" s="45" t="s">
        <v>8</v>
      </c>
    </row>
    <row r="3" s="21" customFormat="1" ht="60" customHeight="1" spans="1:16">
      <c r="A3" s="28"/>
      <c r="B3" s="28" t="s">
        <v>9</v>
      </c>
      <c r="C3" s="34" t="s">
        <v>10</v>
      </c>
      <c r="D3" s="35" t="s">
        <v>11</v>
      </c>
      <c r="E3" s="34" t="s">
        <v>634</v>
      </c>
      <c r="F3" s="36" t="s">
        <v>13</v>
      </c>
      <c r="G3" s="36" t="s">
        <v>14</v>
      </c>
      <c r="H3" s="37" t="s">
        <v>230</v>
      </c>
      <c r="I3" s="37" t="s">
        <v>636</v>
      </c>
      <c r="J3" s="46" t="s">
        <v>17</v>
      </c>
      <c r="K3" s="47" t="s">
        <v>18</v>
      </c>
      <c r="L3" s="47" t="s">
        <v>19</v>
      </c>
      <c r="M3" s="47" t="s">
        <v>637</v>
      </c>
      <c r="N3" s="47" t="s">
        <v>638</v>
      </c>
      <c r="O3" s="44"/>
      <c r="P3" s="45"/>
    </row>
    <row r="4" s="21" customFormat="1" ht="74" customHeight="1" spans="1:16">
      <c r="A4" s="182" t="s">
        <v>1905</v>
      </c>
      <c r="B4" s="183" t="s">
        <v>23</v>
      </c>
      <c r="C4" s="62" t="s">
        <v>1906</v>
      </c>
      <c r="D4" s="62">
        <v>85312812</v>
      </c>
      <c r="E4" s="184" t="s">
        <v>1907</v>
      </c>
      <c r="F4" s="184">
        <v>3</v>
      </c>
      <c r="G4" s="62">
        <v>25001</v>
      </c>
      <c r="H4" s="62" t="s">
        <v>1908</v>
      </c>
      <c r="I4" s="62" t="s">
        <v>29</v>
      </c>
      <c r="J4" s="62">
        <v>3</v>
      </c>
      <c r="K4" s="62" t="s">
        <v>790</v>
      </c>
      <c r="L4" s="62" t="s">
        <v>653</v>
      </c>
      <c r="M4" s="62" t="s">
        <v>288</v>
      </c>
      <c r="N4" s="94" t="s">
        <v>1909</v>
      </c>
      <c r="O4" s="197" t="s">
        <v>1910</v>
      </c>
      <c r="P4" s="62" t="s">
        <v>1911</v>
      </c>
    </row>
    <row r="5" s="20" customFormat="1" ht="113" customHeight="1" spans="1:16">
      <c r="A5" s="185"/>
      <c r="B5" s="186" t="s">
        <v>758</v>
      </c>
      <c r="C5" s="184" t="s">
        <v>1912</v>
      </c>
      <c r="D5" s="184" t="s">
        <v>1913</v>
      </c>
      <c r="E5" s="184" t="s">
        <v>1914</v>
      </c>
      <c r="F5" s="62">
        <v>2</v>
      </c>
      <c r="G5" s="62">
        <v>25002</v>
      </c>
      <c r="H5" s="62" t="s">
        <v>1915</v>
      </c>
      <c r="I5" s="62" t="s">
        <v>29</v>
      </c>
      <c r="J5" s="62">
        <v>1</v>
      </c>
      <c r="K5" s="198" t="s">
        <v>1916</v>
      </c>
      <c r="L5" s="198" t="s">
        <v>653</v>
      </c>
      <c r="M5" s="62" t="s">
        <v>288</v>
      </c>
      <c r="N5" s="94" t="s">
        <v>1917</v>
      </c>
      <c r="O5" s="62" t="s">
        <v>99</v>
      </c>
      <c r="P5" s="125" t="s">
        <v>622</v>
      </c>
    </row>
    <row r="6" s="20" customFormat="1" ht="65" customHeight="1" spans="1:16">
      <c r="A6" s="185"/>
      <c r="B6" s="186"/>
      <c r="C6" s="184"/>
      <c r="D6" s="184"/>
      <c r="E6" s="184"/>
      <c r="F6" s="62"/>
      <c r="G6" s="62">
        <v>25003</v>
      </c>
      <c r="H6" s="62" t="s">
        <v>1918</v>
      </c>
      <c r="I6" s="62" t="s">
        <v>29</v>
      </c>
      <c r="J6" s="62">
        <v>1</v>
      </c>
      <c r="K6" s="198" t="s">
        <v>1919</v>
      </c>
      <c r="L6" s="198" t="s">
        <v>653</v>
      </c>
      <c r="M6" s="62" t="s">
        <v>288</v>
      </c>
      <c r="N6" s="94" t="s">
        <v>1917</v>
      </c>
      <c r="O6" s="62" t="s">
        <v>99</v>
      </c>
      <c r="P6" s="125" t="s">
        <v>622</v>
      </c>
    </row>
    <row r="7" s="21" customFormat="1" ht="22.5" spans="1:16">
      <c r="A7" s="185"/>
      <c r="B7" s="187" t="s">
        <v>820</v>
      </c>
      <c r="C7" s="188" t="s">
        <v>1920</v>
      </c>
      <c r="D7" s="188" t="s">
        <v>1921</v>
      </c>
      <c r="E7" s="188" t="s">
        <v>1922</v>
      </c>
      <c r="F7" s="188">
        <v>6</v>
      </c>
      <c r="G7" s="62">
        <v>25004</v>
      </c>
      <c r="H7" s="62" t="s">
        <v>1923</v>
      </c>
      <c r="I7" s="62" t="s">
        <v>29</v>
      </c>
      <c r="J7" s="62">
        <v>1</v>
      </c>
      <c r="K7" s="198" t="s">
        <v>1924</v>
      </c>
      <c r="L7" s="198" t="s">
        <v>653</v>
      </c>
      <c r="M7" s="62" t="s">
        <v>288</v>
      </c>
      <c r="N7" s="94" t="s">
        <v>1925</v>
      </c>
      <c r="O7" s="199" t="s">
        <v>99</v>
      </c>
      <c r="P7" s="125" t="s">
        <v>622</v>
      </c>
    </row>
    <row r="8" s="21" customFormat="1" ht="22.5" spans="1:16">
      <c r="A8" s="185"/>
      <c r="B8" s="187"/>
      <c r="C8" s="189"/>
      <c r="D8" s="189"/>
      <c r="E8" s="189"/>
      <c r="F8" s="189"/>
      <c r="G8" s="62">
        <v>25005</v>
      </c>
      <c r="H8" s="62" t="s">
        <v>1926</v>
      </c>
      <c r="I8" s="62" t="s">
        <v>29</v>
      </c>
      <c r="J8" s="62">
        <v>1</v>
      </c>
      <c r="K8" s="198" t="s">
        <v>1927</v>
      </c>
      <c r="L8" s="198" t="s">
        <v>653</v>
      </c>
      <c r="M8" s="62" t="s">
        <v>288</v>
      </c>
      <c r="N8" s="94" t="s">
        <v>1928</v>
      </c>
      <c r="O8" s="199" t="s">
        <v>99</v>
      </c>
      <c r="P8" s="125" t="s">
        <v>622</v>
      </c>
    </row>
    <row r="9" s="21" customFormat="1" ht="22.5" spans="1:16">
      <c r="A9" s="185"/>
      <c r="B9" s="187"/>
      <c r="C9" s="189"/>
      <c r="D9" s="189"/>
      <c r="E9" s="189"/>
      <c r="F9" s="189"/>
      <c r="G9" s="62">
        <v>25006</v>
      </c>
      <c r="H9" s="62" t="s">
        <v>518</v>
      </c>
      <c r="I9" s="62" t="s">
        <v>29</v>
      </c>
      <c r="J9" s="62">
        <v>1</v>
      </c>
      <c r="K9" s="198" t="s">
        <v>1929</v>
      </c>
      <c r="L9" s="198" t="s">
        <v>653</v>
      </c>
      <c r="M9" s="62" t="s">
        <v>288</v>
      </c>
      <c r="N9" s="94" t="s">
        <v>1930</v>
      </c>
      <c r="O9" s="199" t="s">
        <v>99</v>
      </c>
      <c r="P9" s="125" t="s">
        <v>622</v>
      </c>
    </row>
    <row r="10" s="21" customFormat="1" ht="22.5" spans="1:16">
      <c r="A10" s="185"/>
      <c r="B10" s="187"/>
      <c r="C10" s="189"/>
      <c r="D10" s="189"/>
      <c r="E10" s="189"/>
      <c r="F10" s="189"/>
      <c r="G10" s="62">
        <v>25007</v>
      </c>
      <c r="H10" s="62" t="s">
        <v>1931</v>
      </c>
      <c r="I10" s="62" t="s">
        <v>29</v>
      </c>
      <c r="J10" s="62">
        <v>1</v>
      </c>
      <c r="K10" s="198" t="s">
        <v>1932</v>
      </c>
      <c r="L10" s="198" t="s">
        <v>653</v>
      </c>
      <c r="M10" s="62" t="s">
        <v>288</v>
      </c>
      <c r="N10" s="94" t="s">
        <v>1928</v>
      </c>
      <c r="O10" s="199" t="s">
        <v>99</v>
      </c>
      <c r="P10" s="125" t="s">
        <v>622</v>
      </c>
    </row>
    <row r="11" s="21" customFormat="1" ht="22.5" spans="1:16">
      <c r="A11" s="185"/>
      <c r="B11" s="187"/>
      <c r="C11" s="189"/>
      <c r="D11" s="189"/>
      <c r="E11" s="189"/>
      <c r="F11" s="189"/>
      <c r="G11" s="62">
        <v>25008</v>
      </c>
      <c r="H11" s="62" t="s">
        <v>1933</v>
      </c>
      <c r="I11" s="62" t="s">
        <v>29</v>
      </c>
      <c r="J11" s="62">
        <v>1</v>
      </c>
      <c r="K11" s="198" t="s">
        <v>1934</v>
      </c>
      <c r="L11" s="198" t="s">
        <v>653</v>
      </c>
      <c r="M11" s="62" t="s">
        <v>288</v>
      </c>
      <c r="N11" s="94" t="s">
        <v>1928</v>
      </c>
      <c r="O11" s="199" t="s">
        <v>99</v>
      </c>
      <c r="P11" s="125" t="s">
        <v>622</v>
      </c>
    </row>
    <row r="12" s="21" customFormat="1" ht="22.5" spans="1:16">
      <c r="A12" s="185"/>
      <c r="B12" s="187"/>
      <c r="C12" s="190"/>
      <c r="D12" s="190"/>
      <c r="E12" s="190"/>
      <c r="F12" s="190"/>
      <c r="G12" s="62">
        <v>25009</v>
      </c>
      <c r="H12" s="62" t="s">
        <v>1935</v>
      </c>
      <c r="I12" s="62" t="s">
        <v>29</v>
      </c>
      <c r="J12" s="62">
        <v>1</v>
      </c>
      <c r="K12" s="198" t="s">
        <v>1936</v>
      </c>
      <c r="L12" s="198" t="s">
        <v>653</v>
      </c>
      <c r="M12" s="62" t="s">
        <v>288</v>
      </c>
      <c r="N12" s="94" t="s">
        <v>1928</v>
      </c>
      <c r="O12" s="199" t="s">
        <v>99</v>
      </c>
      <c r="P12" s="125" t="s">
        <v>622</v>
      </c>
    </row>
    <row r="13" s="21" customFormat="1" ht="75" customHeight="1" spans="1:16">
      <c r="A13" s="185"/>
      <c r="B13" s="191" t="s">
        <v>232</v>
      </c>
      <c r="C13" s="192" t="s">
        <v>1937</v>
      </c>
      <c r="D13" s="192" t="s">
        <v>1938</v>
      </c>
      <c r="E13" s="192" t="s">
        <v>1939</v>
      </c>
      <c r="F13" s="193"/>
      <c r="G13" s="62">
        <v>25010</v>
      </c>
      <c r="H13" s="62" t="s">
        <v>1940</v>
      </c>
      <c r="I13" s="62" t="s">
        <v>29</v>
      </c>
      <c r="J13" s="62">
        <v>1</v>
      </c>
      <c r="K13" s="198" t="s">
        <v>1941</v>
      </c>
      <c r="L13" s="198" t="s">
        <v>1942</v>
      </c>
      <c r="M13" s="62" t="s">
        <v>1943</v>
      </c>
      <c r="N13" s="94" t="s">
        <v>1944</v>
      </c>
      <c r="O13" s="62" t="s">
        <v>99</v>
      </c>
      <c r="P13" s="125" t="s">
        <v>622</v>
      </c>
    </row>
    <row r="14" s="21" customFormat="1" ht="75" customHeight="1" spans="1:16">
      <c r="A14" s="185"/>
      <c r="B14" s="191"/>
      <c r="C14" s="194"/>
      <c r="D14" s="194"/>
      <c r="E14" s="194"/>
      <c r="F14" s="193">
        <v>3</v>
      </c>
      <c r="G14" s="62">
        <v>25011</v>
      </c>
      <c r="H14" s="62" t="s">
        <v>1908</v>
      </c>
      <c r="I14" s="62" t="s">
        <v>29</v>
      </c>
      <c r="J14" s="62">
        <v>1</v>
      </c>
      <c r="K14" s="198" t="s">
        <v>1945</v>
      </c>
      <c r="L14" s="198" t="s">
        <v>1942</v>
      </c>
      <c r="M14" s="62" t="s">
        <v>1943</v>
      </c>
      <c r="N14" s="94" t="s">
        <v>1946</v>
      </c>
      <c r="O14" s="62" t="s">
        <v>99</v>
      </c>
      <c r="P14" s="125" t="s">
        <v>622</v>
      </c>
    </row>
    <row r="15" s="21" customFormat="1" ht="114" customHeight="1" spans="1:16">
      <c r="A15" s="185"/>
      <c r="B15" s="191"/>
      <c r="C15" s="195"/>
      <c r="D15" s="195"/>
      <c r="E15" s="195"/>
      <c r="F15" s="193"/>
      <c r="G15" s="62">
        <v>25012</v>
      </c>
      <c r="H15" s="62" t="s">
        <v>1947</v>
      </c>
      <c r="I15" s="62" t="s">
        <v>29</v>
      </c>
      <c r="J15" s="62">
        <v>1</v>
      </c>
      <c r="K15" s="198" t="s">
        <v>1948</v>
      </c>
      <c r="L15" s="198" t="s">
        <v>1942</v>
      </c>
      <c r="M15" s="62" t="s">
        <v>1943</v>
      </c>
      <c r="N15" s="94" t="s">
        <v>1949</v>
      </c>
      <c r="O15" s="62" t="s">
        <v>99</v>
      </c>
      <c r="P15" s="125" t="s">
        <v>622</v>
      </c>
    </row>
    <row r="16" s="21" customFormat="1" ht="48" customHeight="1" spans="1:16">
      <c r="A16" s="185"/>
      <c r="B16" s="191" t="s">
        <v>232</v>
      </c>
      <c r="C16" s="192" t="s">
        <v>1950</v>
      </c>
      <c r="D16" s="192" t="s">
        <v>1951</v>
      </c>
      <c r="E16" s="192" t="s">
        <v>1952</v>
      </c>
      <c r="F16" s="192">
        <v>2</v>
      </c>
      <c r="G16" s="62">
        <v>25013</v>
      </c>
      <c r="H16" s="62" t="s">
        <v>1953</v>
      </c>
      <c r="I16" s="62" t="s">
        <v>29</v>
      </c>
      <c r="J16" s="62">
        <v>1</v>
      </c>
      <c r="K16" s="198" t="s">
        <v>1954</v>
      </c>
      <c r="L16" s="198" t="s">
        <v>1955</v>
      </c>
      <c r="M16" s="62" t="s">
        <v>288</v>
      </c>
      <c r="N16" s="94" t="s">
        <v>1956</v>
      </c>
      <c r="O16" s="199" t="s">
        <v>99</v>
      </c>
      <c r="P16" s="125" t="s">
        <v>291</v>
      </c>
    </row>
    <row r="17" s="21" customFormat="1" ht="48" customHeight="1" spans="1:16">
      <c r="A17" s="185"/>
      <c r="B17" s="191"/>
      <c r="C17" s="195"/>
      <c r="D17" s="195"/>
      <c r="E17" s="195"/>
      <c r="F17" s="195"/>
      <c r="G17" s="62">
        <v>25014</v>
      </c>
      <c r="H17" s="196" t="s">
        <v>1957</v>
      </c>
      <c r="I17" s="200" t="s">
        <v>29</v>
      </c>
      <c r="J17" s="200">
        <v>1</v>
      </c>
      <c r="K17" s="201" t="s">
        <v>1958</v>
      </c>
      <c r="L17" s="201" t="s">
        <v>1959</v>
      </c>
      <c r="M17" s="200" t="s">
        <v>288</v>
      </c>
      <c r="N17" s="201" t="s">
        <v>1960</v>
      </c>
      <c r="O17" s="199" t="s">
        <v>99</v>
      </c>
      <c r="P17" s="125" t="s">
        <v>291</v>
      </c>
    </row>
    <row r="18" s="20" customFormat="1" ht="32" customHeight="1" spans="4:21">
      <c r="D18" s="22"/>
      <c r="F18" s="23"/>
      <c r="G18" s="23"/>
      <c r="J18" s="23"/>
      <c r="L18" s="24"/>
      <c r="N18" s="24"/>
      <c r="P18" s="22"/>
      <c r="Q18" s="25"/>
      <c r="R18" s="25"/>
      <c r="S18" s="25"/>
      <c r="T18" s="25"/>
      <c r="U18" s="25"/>
    </row>
  </sheetData>
  <mergeCells count="27">
    <mergeCell ref="A1:P1"/>
    <mergeCell ref="B2:F2"/>
    <mergeCell ref="G2:J2"/>
    <mergeCell ref="K2:N2"/>
    <mergeCell ref="A2:A3"/>
    <mergeCell ref="A4:A17"/>
    <mergeCell ref="B5:B6"/>
    <mergeCell ref="B7:B12"/>
    <mergeCell ref="B13:B15"/>
    <mergeCell ref="B16:B17"/>
    <mergeCell ref="C5:C6"/>
    <mergeCell ref="C7:C12"/>
    <mergeCell ref="C13:C15"/>
    <mergeCell ref="C16:C17"/>
    <mergeCell ref="D5:D6"/>
    <mergeCell ref="D7:D12"/>
    <mergeCell ref="D13:D15"/>
    <mergeCell ref="D16:D17"/>
    <mergeCell ref="E5:E6"/>
    <mergeCell ref="E7:E12"/>
    <mergeCell ref="E13:E15"/>
    <mergeCell ref="E16:E17"/>
    <mergeCell ref="F5:F6"/>
    <mergeCell ref="F7:F12"/>
    <mergeCell ref="F16:F17"/>
    <mergeCell ref="O2:O3"/>
    <mergeCell ref="P2:P3"/>
  </mergeCells>
  <pageMargins left="0.75" right="0.75" top="1" bottom="1" header="0.5" footer="0.5"/>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R1" sqref="R1"/>
    </sheetView>
  </sheetViews>
  <sheetFormatPr defaultColWidth="8.89166666666667" defaultRowHeight="13.5"/>
  <sheetData>
    <row r="1" ht="25.5" spans="1:18">
      <c r="A1" s="172" t="s">
        <v>1961</v>
      </c>
      <c r="B1" s="173"/>
      <c r="C1" s="173"/>
      <c r="D1" s="173"/>
      <c r="E1" s="173"/>
      <c r="F1" s="173"/>
      <c r="G1" s="173"/>
      <c r="H1" s="173"/>
      <c r="I1" s="173"/>
      <c r="J1" s="173"/>
      <c r="K1" s="173"/>
      <c r="L1" s="173"/>
      <c r="M1" s="173"/>
      <c r="N1" s="177"/>
      <c r="O1" s="173"/>
      <c r="P1" s="173"/>
      <c r="R1" s="17" t="s">
        <v>1</v>
      </c>
    </row>
    <row r="2" spans="1:16">
      <c r="A2" s="174" t="s">
        <v>3</v>
      </c>
      <c r="B2" s="174" t="s">
        <v>227</v>
      </c>
      <c r="C2" s="174"/>
      <c r="D2" s="174"/>
      <c r="E2" s="174"/>
      <c r="F2" s="174"/>
      <c r="G2" s="174" t="s">
        <v>228</v>
      </c>
      <c r="H2" s="174"/>
      <c r="I2" s="174"/>
      <c r="J2" s="174"/>
      <c r="K2" s="174" t="s">
        <v>1297</v>
      </c>
      <c r="L2" s="174"/>
      <c r="M2" s="174"/>
      <c r="N2" s="174"/>
      <c r="O2" s="174" t="s">
        <v>7</v>
      </c>
      <c r="P2" s="174" t="s">
        <v>8</v>
      </c>
    </row>
    <row r="3" ht="24" spans="1:16">
      <c r="A3" s="174"/>
      <c r="B3" s="175" t="s">
        <v>9</v>
      </c>
      <c r="C3" s="175" t="s">
        <v>10</v>
      </c>
      <c r="D3" s="175" t="s">
        <v>1962</v>
      </c>
      <c r="E3" s="175" t="s">
        <v>634</v>
      </c>
      <c r="F3" s="175" t="s">
        <v>1963</v>
      </c>
      <c r="G3" s="175" t="s">
        <v>1964</v>
      </c>
      <c r="H3" s="175" t="s">
        <v>230</v>
      </c>
      <c r="I3" s="175" t="s">
        <v>636</v>
      </c>
      <c r="J3" s="175" t="s">
        <v>1965</v>
      </c>
      <c r="K3" s="175" t="s">
        <v>18</v>
      </c>
      <c r="L3" s="175" t="s">
        <v>1966</v>
      </c>
      <c r="M3" s="175" t="s">
        <v>637</v>
      </c>
      <c r="N3" s="175" t="s">
        <v>638</v>
      </c>
      <c r="O3" s="174"/>
      <c r="P3" s="174"/>
    </row>
    <row r="4" spans="1:16">
      <c r="A4" s="86" t="s">
        <v>1967</v>
      </c>
      <c r="B4" s="85" t="s">
        <v>1968</v>
      </c>
      <c r="C4" s="85" t="s">
        <v>1969</v>
      </c>
      <c r="D4" s="85">
        <v>81710320</v>
      </c>
      <c r="E4" s="85" t="s">
        <v>1970</v>
      </c>
      <c r="F4" s="85">
        <v>2</v>
      </c>
      <c r="G4" s="85">
        <v>77001</v>
      </c>
      <c r="H4" s="85" t="s">
        <v>1971</v>
      </c>
      <c r="I4" s="85" t="s">
        <v>1972</v>
      </c>
      <c r="J4" s="85">
        <v>1</v>
      </c>
      <c r="K4" s="85" t="s">
        <v>1973</v>
      </c>
      <c r="L4" s="178" t="s">
        <v>1974</v>
      </c>
      <c r="M4" s="85" t="s">
        <v>288</v>
      </c>
      <c r="N4" s="179" t="s">
        <v>1975</v>
      </c>
      <c r="O4" s="85" t="s">
        <v>99</v>
      </c>
      <c r="P4" s="87" t="s">
        <v>622</v>
      </c>
    </row>
    <row r="5" spans="1:16">
      <c r="A5" s="88"/>
      <c r="B5" s="85"/>
      <c r="C5" s="85"/>
      <c r="D5" s="85"/>
      <c r="E5" s="85"/>
      <c r="F5" s="85"/>
      <c r="G5" s="85"/>
      <c r="H5" s="85"/>
      <c r="I5" s="85"/>
      <c r="J5" s="85"/>
      <c r="K5" s="85"/>
      <c r="L5" s="178"/>
      <c r="M5" s="85"/>
      <c r="N5" s="180"/>
      <c r="O5" s="85"/>
      <c r="P5" s="87"/>
    </row>
    <row r="6" spans="1:16">
      <c r="A6" s="88"/>
      <c r="B6" s="85"/>
      <c r="C6" s="85"/>
      <c r="D6" s="85"/>
      <c r="E6" s="85"/>
      <c r="F6" s="85"/>
      <c r="G6" s="85"/>
      <c r="H6" s="85"/>
      <c r="I6" s="85"/>
      <c r="J6" s="85"/>
      <c r="K6" s="85"/>
      <c r="L6" s="178"/>
      <c r="M6" s="85"/>
      <c r="N6" s="180"/>
      <c r="O6" s="85"/>
      <c r="P6" s="87"/>
    </row>
    <row r="7" spans="1:16">
      <c r="A7" s="88"/>
      <c r="B7" s="85"/>
      <c r="C7" s="85"/>
      <c r="D7" s="85"/>
      <c r="E7" s="85"/>
      <c r="F7" s="85"/>
      <c r="G7" s="85"/>
      <c r="H7" s="85"/>
      <c r="I7" s="85"/>
      <c r="J7" s="85"/>
      <c r="K7" s="85"/>
      <c r="L7" s="178"/>
      <c r="M7" s="85"/>
      <c r="N7" s="181"/>
      <c r="O7" s="85"/>
      <c r="P7" s="87"/>
    </row>
    <row r="8" spans="1:16">
      <c r="A8" s="88"/>
      <c r="B8" s="85"/>
      <c r="C8" s="85"/>
      <c r="D8" s="85"/>
      <c r="E8" s="85"/>
      <c r="F8" s="85"/>
      <c r="G8" s="85">
        <v>77002</v>
      </c>
      <c r="H8" s="85" t="s">
        <v>1976</v>
      </c>
      <c r="I8" s="85" t="s">
        <v>1972</v>
      </c>
      <c r="J8" s="85">
        <v>1</v>
      </c>
      <c r="K8" s="85" t="s">
        <v>1977</v>
      </c>
      <c r="L8" s="178" t="s">
        <v>1974</v>
      </c>
      <c r="M8" s="85" t="s">
        <v>288</v>
      </c>
      <c r="N8" s="179" t="s">
        <v>1978</v>
      </c>
      <c r="O8" s="85" t="s">
        <v>99</v>
      </c>
      <c r="P8" s="87" t="s">
        <v>622</v>
      </c>
    </row>
    <row r="9" spans="1:16">
      <c r="A9" s="176"/>
      <c r="B9" s="85"/>
      <c r="C9" s="85"/>
      <c r="D9" s="85"/>
      <c r="E9" s="85"/>
      <c r="F9" s="85"/>
      <c r="G9" s="85"/>
      <c r="H9" s="85"/>
      <c r="I9" s="85"/>
      <c r="J9" s="85"/>
      <c r="K9" s="85"/>
      <c r="L9" s="178"/>
      <c r="M9" s="85"/>
      <c r="N9" s="181"/>
      <c r="O9" s="85"/>
      <c r="P9" s="87"/>
    </row>
  </sheetData>
  <mergeCells count="33">
    <mergeCell ref="A1:P1"/>
    <mergeCell ref="B2:F2"/>
    <mergeCell ref="G2:J2"/>
    <mergeCell ref="K2:N2"/>
    <mergeCell ref="A2:A3"/>
    <mergeCell ref="A4:A9"/>
    <mergeCell ref="B4:B9"/>
    <mergeCell ref="C4:C9"/>
    <mergeCell ref="D4:D9"/>
    <mergeCell ref="E4:E9"/>
    <mergeCell ref="F4:F9"/>
    <mergeCell ref="G4:G7"/>
    <mergeCell ref="G8:G9"/>
    <mergeCell ref="H4:H7"/>
    <mergeCell ref="H8:H9"/>
    <mergeCell ref="I4:I7"/>
    <mergeCell ref="I8:I9"/>
    <mergeCell ref="J4:J7"/>
    <mergeCell ref="J8:J9"/>
    <mergeCell ref="K4:K7"/>
    <mergeCell ref="K8:K9"/>
    <mergeCell ref="L4:L7"/>
    <mergeCell ref="L8:L9"/>
    <mergeCell ref="M4:M7"/>
    <mergeCell ref="M8:M9"/>
    <mergeCell ref="N4:N7"/>
    <mergeCell ref="N8:N9"/>
    <mergeCell ref="O2:O3"/>
    <mergeCell ref="O4:O7"/>
    <mergeCell ref="O8:O9"/>
    <mergeCell ref="P2:P3"/>
    <mergeCell ref="P4:P7"/>
    <mergeCell ref="P8:P9"/>
  </mergeCells>
  <pageMargins left="0.75" right="0.75" top="1" bottom="1" header="0.5" footer="0.5"/>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pane xSplit="6" ySplit="4" topLeftCell="G5" activePane="bottomRight" state="frozen"/>
      <selection/>
      <selection pane="topRight"/>
      <selection pane="bottomLeft"/>
      <selection pane="bottomRight" activeCell="R1" sqref="R1"/>
    </sheetView>
  </sheetViews>
  <sheetFormatPr defaultColWidth="8.89166666666667" defaultRowHeight="13.5"/>
  <sheetData>
    <row r="1" ht="25.5" spans="1:18">
      <c r="A1" s="159" t="s">
        <v>1979</v>
      </c>
      <c r="B1" s="159"/>
      <c r="C1" s="78"/>
      <c r="D1" s="78"/>
      <c r="E1" s="78"/>
      <c r="F1" s="78"/>
      <c r="G1" s="78"/>
      <c r="H1" s="78"/>
      <c r="I1" s="78"/>
      <c r="J1" s="78"/>
      <c r="K1" s="78"/>
      <c r="L1" s="78"/>
      <c r="M1" s="78"/>
      <c r="N1" s="78"/>
      <c r="O1" s="78"/>
      <c r="P1" s="78"/>
      <c r="R1" s="17" t="s">
        <v>1</v>
      </c>
    </row>
    <row r="2" spans="1:16">
      <c r="A2" s="28" t="s">
        <v>3</v>
      </c>
      <c r="B2" s="29" t="s">
        <v>227</v>
      </c>
      <c r="C2" s="30"/>
      <c r="D2" s="30"/>
      <c r="E2" s="30"/>
      <c r="F2" s="31"/>
      <c r="G2" s="32" t="s">
        <v>228</v>
      </c>
      <c r="H2" s="152"/>
      <c r="I2" s="152"/>
      <c r="J2" s="154"/>
      <c r="K2" s="43" t="s">
        <v>229</v>
      </c>
      <c r="L2" s="43"/>
      <c r="M2" s="43"/>
      <c r="N2" s="43"/>
      <c r="O2" s="44" t="s">
        <v>7</v>
      </c>
      <c r="P2" s="45" t="s">
        <v>8</v>
      </c>
    </row>
    <row r="3" ht="24" spans="1:16">
      <c r="A3" s="28"/>
      <c r="B3" s="28" t="s">
        <v>9</v>
      </c>
      <c r="C3" s="34" t="s">
        <v>10</v>
      </c>
      <c r="D3" s="35" t="s">
        <v>11</v>
      </c>
      <c r="E3" s="34" t="s">
        <v>634</v>
      </c>
      <c r="F3" s="36" t="s">
        <v>13</v>
      </c>
      <c r="G3" s="36" t="s">
        <v>14</v>
      </c>
      <c r="H3" s="37" t="s">
        <v>230</v>
      </c>
      <c r="I3" s="37" t="s">
        <v>636</v>
      </c>
      <c r="J3" s="46" t="s">
        <v>17</v>
      </c>
      <c r="K3" s="47" t="s">
        <v>18</v>
      </c>
      <c r="L3" s="47" t="s">
        <v>19</v>
      </c>
      <c r="M3" s="47" t="s">
        <v>637</v>
      </c>
      <c r="N3" s="47" t="s">
        <v>638</v>
      </c>
      <c r="O3" s="44"/>
      <c r="P3" s="45"/>
    </row>
    <row r="4" ht="146.25" spans="1:16">
      <c r="A4" s="62" t="s">
        <v>1980</v>
      </c>
      <c r="B4" s="160" t="s">
        <v>820</v>
      </c>
      <c r="C4" s="160" t="s">
        <v>1981</v>
      </c>
      <c r="D4" s="160" t="s">
        <v>1982</v>
      </c>
      <c r="E4" s="160" t="s">
        <v>1983</v>
      </c>
      <c r="F4" s="160">
        <v>3</v>
      </c>
      <c r="G4" s="599" t="s">
        <v>1984</v>
      </c>
      <c r="H4" s="160" t="s">
        <v>1985</v>
      </c>
      <c r="I4" s="160" t="s">
        <v>1986</v>
      </c>
      <c r="J4" s="160">
        <v>3</v>
      </c>
      <c r="K4" s="160" t="s">
        <v>790</v>
      </c>
      <c r="L4" s="168" t="s">
        <v>1987</v>
      </c>
      <c r="M4" s="160" t="s">
        <v>288</v>
      </c>
      <c r="N4" s="168" t="s">
        <v>1988</v>
      </c>
      <c r="O4" s="160" t="s">
        <v>99</v>
      </c>
      <c r="P4" s="163" t="s">
        <v>739</v>
      </c>
    </row>
    <row r="5" ht="101.25" spans="1:16">
      <c r="A5" s="62"/>
      <c r="B5" s="160" t="s">
        <v>820</v>
      </c>
      <c r="C5" s="160" t="s">
        <v>1989</v>
      </c>
      <c r="D5" s="160">
        <v>84821264</v>
      </c>
      <c r="E5" s="160" t="s">
        <v>1990</v>
      </c>
      <c r="F5" s="160">
        <v>7</v>
      </c>
      <c r="G5" s="599" t="s">
        <v>1991</v>
      </c>
      <c r="H5" s="160" t="s">
        <v>711</v>
      </c>
      <c r="I5" s="160" t="s">
        <v>547</v>
      </c>
      <c r="J5" s="160">
        <v>2</v>
      </c>
      <c r="K5" s="168" t="s">
        <v>1992</v>
      </c>
      <c r="L5" s="168" t="s">
        <v>1987</v>
      </c>
      <c r="M5" s="160" t="s">
        <v>288</v>
      </c>
      <c r="N5" s="168" t="s">
        <v>1993</v>
      </c>
      <c r="O5" s="160" t="s">
        <v>99</v>
      </c>
      <c r="P5" s="163" t="s">
        <v>739</v>
      </c>
    </row>
    <row r="6" ht="135" spans="1:16">
      <c r="A6" s="62"/>
      <c r="B6" s="160"/>
      <c r="C6" s="160"/>
      <c r="D6" s="160"/>
      <c r="E6" s="160"/>
      <c r="F6" s="160"/>
      <c r="G6" s="599" t="s">
        <v>1994</v>
      </c>
      <c r="H6" s="160" t="s">
        <v>910</v>
      </c>
      <c r="I6" s="160" t="s">
        <v>547</v>
      </c>
      <c r="J6" s="160">
        <v>2</v>
      </c>
      <c r="K6" s="160"/>
      <c r="L6" s="168"/>
      <c r="M6" s="160" t="s">
        <v>288</v>
      </c>
      <c r="N6" s="168" t="s">
        <v>920</v>
      </c>
      <c r="O6" s="160" t="s">
        <v>99</v>
      </c>
      <c r="P6" s="163" t="s">
        <v>739</v>
      </c>
    </row>
    <row r="7" ht="146.25" spans="1:16">
      <c r="A7" s="62"/>
      <c r="B7" s="160"/>
      <c r="C7" s="160"/>
      <c r="D7" s="160"/>
      <c r="E7" s="160"/>
      <c r="F7" s="160"/>
      <c r="G7" s="599" t="s">
        <v>1995</v>
      </c>
      <c r="H7" s="160" t="s">
        <v>1985</v>
      </c>
      <c r="I7" s="160" t="s">
        <v>1986</v>
      </c>
      <c r="J7" s="160">
        <v>3</v>
      </c>
      <c r="K7" s="160" t="s">
        <v>790</v>
      </c>
      <c r="L7" s="168" t="s">
        <v>1987</v>
      </c>
      <c r="M7" s="160" t="s">
        <v>288</v>
      </c>
      <c r="N7" s="168" t="s">
        <v>1996</v>
      </c>
      <c r="O7" s="160" t="s">
        <v>99</v>
      </c>
      <c r="P7" s="163" t="s">
        <v>739</v>
      </c>
    </row>
    <row r="8" ht="146.25" spans="1:16">
      <c r="A8" s="62"/>
      <c r="B8" s="160" t="s">
        <v>820</v>
      </c>
      <c r="C8" s="160" t="s">
        <v>1997</v>
      </c>
      <c r="D8" s="160">
        <v>88350678</v>
      </c>
      <c r="E8" s="160" t="s">
        <v>1998</v>
      </c>
      <c r="F8" s="160">
        <v>2</v>
      </c>
      <c r="G8" s="599" t="s">
        <v>1999</v>
      </c>
      <c r="H8" s="160" t="s">
        <v>1985</v>
      </c>
      <c r="I8" s="160" t="s">
        <v>2000</v>
      </c>
      <c r="J8" s="160">
        <v>2</v>
      </c>
      <c r="K8" s="160" t="s">
        <v>790</v>
      </c>
      <c r="L8" s="168" t="s">
        <v>1987</v>
      </c>
      <c r="M8" s="160" t="s">
        <v>288</v>
      </c>
      <c r="N8" s="168" t="s">
        <v>2001</v>
      </c>
      <c r="O8" s="160" t="s">
        <v>99</v>
      </c>
      <c r="P8" s="163" t="s">
        <v>739</v>
      </c>
    </row>
    <row r="9" ht="135" spans="1:16">
      <c r="A9" s="62"/>
      <c r="B9" s="160" t="s">
        <v>863</v>
      </c>
      <c r="C9" s="160" t="s">
        <v>2002</v>
      </c>
      <c r="D9" s="160">
        <v>87848071</v>
      </c>
      <c r="E9" s="160" t="s">
        <v>2003</v>
      </c>
      <c r="F9" s="160">
        <v>3</v>
      </c>
      <c r="G9" s="599" t="s">
        <v>2004</v>
      </c>
      <c r="H9" s="160" t="s">
        <v>910</v>
      </c>
      <c r="I9" s="160" t="s">
        <v>547</v>
      </c>
      <c r="J9" s="164">
        <v>1</v>
      </c>
      <c r="K9" s="168"/>
      <c r="L9" s="168"/>
      <c r="M9" s="160" t="s">
        <v>288</v>
      </c>
      <c r="N9" s="168" t="s">
        <v>920</v>
      </c>
      <c r="O9" s="160" t="s">
        <v>99</v>
      </c>
      <c r="P9" s="163" t="s">
        <v>739</v>
      </c>
    </row>
    <row r="10" ht="146.25" spans="1:16">
      <c r="A10" s="62"/>
      <c r="B10" s="160"/>
      <c r="C10" s="160"/>
      <c r="D10" s="160"/>
      <c r="E10" s="160"/>
      <c r="F10" s="160"/>
      <c r="G10" s="599" t="s">
        <v>2005</v>
      </c>
      <c r="H10" s="160" t="s">
        <v>1985</v>
      </c>
      <c r="I10" s="160" t="s">
        <v>2000</v>
      </c>
      <c r="J10" s="160">
        <v>1</v>
      </c>
      <c r="K10" s="160" t="s">
        <v>790</v>
      </c>
      <c r="L10" s="168" t="s">
        <v>1987</v>
      </c>
      <c r="M10" s="160" t="s">
        <v>288</v>
      </c>
      <c r="N10" s="168" t="s">
        <v>1996</v>
      </c>
      <c r="O10" s="160" t="s">
        <v>99</v>
      </c>
      <c r="P10" s="163" t="s">
        <v>739</v>
      </c>
    </row>
    <row r="11" ht="157.5" spans="1:16">
      <c r="A11" s="62"/>
      <c r="B11" s="160"/>
      <c r="C11" s="160"/>
      <c r="D11" s="160"/>
      <c r="E11" s="160"/>
      <c r="F11" s="160"/>
      <c r="G11" s="599" t="s">
        <v>2006</v>
      </c>
      <c r="H11" s="160" t="s">
        <v>2007</v>
      </c>
      <c r="I11" s="160" t="s">
        <v>2000</v>
      </c>
      <c r="J11" s="160">
        <v>1</v>
      </c>
      <c r="K11" s="160" t="s">
        <v>2008</v>
      </c>
      <c r="L11" s="168" t="s">
        <v>2009</v>
      </c>
      <c r="M11" s="160" t="s">
        <v>288</v>
      </c>
      <c r="N11" s="168" t="s">
        <v>2010</v>
      </c>
      <c r="O11" s="160" t="s">
        <v>34</v>
      </c>
      <c r="P11" s="163" t="s">
        <v>739</v>
      </c>
    </row>
    <row r="12" ht="135" spans="1:16">
      <c r="A12" s="62"/>
      <c r="B12" s="160" t="s">
        <v>863</v>
      </c>
      <c r="C12" s="160" t="s">
        <v>2011</v>
      </c>
      <c r="D12" s="160">
        <v>87528890</v>
      </c>
      <c r="E12" s="160" t="s">
        <v>2012</v>
      </c>
      <c r="F12" s="160">
        <v>1</v>
      </c>
      <c r="G12" s="599" t="s">
        <v>2013</v>
      </c>
      <c r="H12" s="160" t="s">
        <v>910</v>
      </c>
      <c r="I12" s="160" t="s">
        <v>547</v>
      </c>
      <c r="J12" s="160">
        <v>1</v>
      </c>
      <c r="K12" s="160"/>
      <c r="L12" s="168"/>
      <c r="M12" s="160" t="s">
        <v>288</v>
      </c>
      <c r="N12" s="168" t="s">
        <v>920</v>
      </c>
      <c r="O12" s="160" t="s">
        <v>99</v>
      </c>
      <c r="P12" s="163" t="s">
        <v>739</v>
      </c>
    </row>
    <row r="13" ht="303.75" spans="1:16">
      <c r="A13" s="62"/>
      <c r="B13" s="160" t="s">
        <v>820</v>
      </c>
      <c r="C13" s="161" t="s">
        <v>2014</v>
      </c>
      <c r="D13" s="161">
        <v>87071057</v>
      </c>
      <c r="E13" s="161" t="s">
        <v>1983</v>
      </c>
      <c r="F13" s="161">
        <v>5</v>
      </c>
      <c r="G13" s="599" t="s">
        <v>2015</v>
      </c>
      <c r="H13" s="160" t="s">
        <v>1056</v>
      </c>
      <c r="I13" s="160" t="s">
        <v>2016</v>
      </c>
      <c r="J13" s="160">
        <v>2</v>
      </c>
      <c r="K13" s="160" t="s">
        <v>2017</v>
      </c>
      <c r="L13" s="168" t="s">
        <v>2009</v>
      </c>
      <c r="M13" s="160" t="s">
        <v>288</v>
      </c>
      <c r="N13" s="168" t="s">
        <v>2018</v>
      </c>
      <c r="O13" s="160" t="s">
        <v>34</v>
      </c>
      <c r="P13" s="163" t="s">
        <v>739</v>
      </c>
    </row>
    <row r="14" ht="191.25" spans="1:16">
      <c r="A14" s="62"/>
      <c r="B14" s="160"/>
      <c r="C14" s="161"/>
      <c r="D14" s="161"/>
      <c r="E14" s="161"/>
      <c r="F14" s="161"/>
      <c r="G14" s="599" t="s">
        <v>2019</v>
      </c>
      <c r="H14" s="160" t="s">
        <v>2020</v>
      </c>
      <c r="I14" s="160" t="s">
        <v>2016</v>
      </c>
      <c r="J14" s="160">
        <v>1</v>
      </c>
      <c r="K14" s="160" t="s">
        <v>2021</v>
      </c>
      <c r="L14" s="168" t="s">
        <v>2009</v>
      </c>
      <c r="M14" s="160" t="s">
        <v>288</v>
      </c>
      <c r="N14" s="168" t="s">
        <v>2022</v>
      </c>
      <c r="O14" s="160" t="s">
        <v>34</v>
      </c>
      <c r="P14" s="163" t="s">
        <v>739</v>
      </c>
    </row>
    <row r="15" ht="146.25" spans="1:16">
      <c r="A15" s="62"/>
      <c r="B15" s="160"/>
      <c r="C15" s="161"/>
      <c r="D15" s="161"/>
      <c r="E15" s="161"/>
      <c r="F15" s="161"/>
      <c r="G15" s="599" t="s">
        <v>2023</v>
      </c>
      <c r="H15" s="160" t="s">
        <v>518</v>
      </c>
      <c r="I15" s="160" t="s">
        <v>2016</v>
      </c>
      <c r="J15" s="160">
        <v>1</v>
      </c>
      <c r="K15" s="160" t="s">
        <v>2024</v>
      </c>
      <c r="L15" s="168" t="s">
        <v>2009</v>
      </c>
      <c r="M15" s="160" t="s">
        <v>288</v>
      </c>
      <c r="N15" s="168" t="s">
        <v>2025</v>
      </c>
      <c r="O15" s="160" t="s">
        <v>99</v>
      </c>
      <c r="P15" s="163" t="s">
        <v>739</v>
      </c>
    </row>
    <row r="16" ht="146.25" spans="1:16">
      <c r="A16" s="62"/>
      <c r="B16" s="160"/>
      <c r="C16" s="162"/>
      <c r="D16" s="162"/>
      <c r="E16" s="162"/>
      <c r="F16" s="162"/>
      <c r="G16" s="599" t="s">
        <v>2026</v>
      </c>
      <c r="H16" s="160" t="s">
        <v>1985</v>
      </c>
      <c r="I16" s="160" t="s">
        <v>2016</v>
      </c>
      <c r="J16" s="160">
        <v>1</v>
      </c>
      <c r="K16" s="169" t="s">
        <v>790</v>
      </c>
      <c r="L16" s="168" t="s">
        <v>1987</v>
      </c>
      <c r="M16" s="160" t="s">
        <v>288</v>
      </c>
      <c r="N16" s="168" t="s">
        <v>2001</v>
      </c>
      <c r="O16" s="170" t="s">
        <v>99</v>
      </c>
      <c r="P16" s="163" t="s">
        <v>739</v>
      </c>
    </row>
    <row r="17" ht="168.75" spans="1:16">
      <c r="A17" s="62"/>
      <c r="B17" s="160" t="s">
        <v>836</v>
      </c>
      <c r="C17" s="160" t="s">
        <v>2027</v>
      </c>
      <c r="D17" s="163" t="s">
        <v>2028</v>
      </c>
      <c r="E17" s="160" t="s">
        <v>2029</v>
      </c>
      <c r="F17" s="164">
        <v>1</v>
      </c>
      <c r="G17" s="599" t="s">
        <v>2030</v>
      </c>
      <c r="H17" s="160" t="s">
        <v>518</v>
      </c>
      <c r="I17" s="160" t="s">
        <v>2016</v>
      </c>
      <c r="J17" s="160">
        <v>1</v>
      </c>
      <c r="K17" s="168" t="s">
        <v>2031</v>
      </c>
      <c r="L17" s="168" t="s">
        <v>1987</v>
      </c>
      <c r="M17" s="160" t="s">
        <v>288</v>
      </c>
      <c r="N17" s="168" t="s">
        <v>2032</v>
      </c>
      <c r="O17" s="160" t="s">
        <v>99</v>
      </c>
      <c r="P17" s="163" t="s">
        <v>739</v>
      </c>
    </row>
    <row r="18" spans="1:16">
      <c r="A18" s="165"/>
      <c r="B18" s="165"/>
      <c r="C18" s="165"/>
      <c r="D18" s="166"/>
      <c r="E18" s="165"/>
      <c r="F18" s="167"/>
      <c r="G18" s="167"/>
      <c r="H18" s="165"/>
      <c r="I18" s="165"/>
      <c r="J18" s="167"/>
      <c r="K18" s="165"/>
      <c r="L18" s="171"/>
      <c r="M18" s="165"/>
      <c r="N18" s="171"/>
      <c r="O18" s="165"/>
      <c r="P18" s="166"/>
    </row>
  </sheetData>
  <mergeCells count="23">
    <mergeCell ref="A1:P1"/>
    <mergeCell ref="B2:F2"/>
    <mergeCell ref="G2:J2"/>
    <mergeCell ref="K2:N2"/>
    <mergeCell ref="A2:A3"/>
    <mergeCell ref="A4:A17"/>
    <mergeCell ref="B5:B7"/>
    <mergeCell ref="B9:B11"/>
    <mergeCell ref="B13:B16"/>
    <mergeCell ref="C5:C7"/>
    <mergeCell ref="C9:C11"/>
    <mergeCell ref="C13:C16"/>
    <mergeCell ref="D5:D7"/>
    <mergeCell ref="D9:D11"/>
    <mergeCell ref="D13:D16"/>
    <mergeCell ref="E5:E7"/>
    <mergeCell ref="E9:E11"/>
    <mergeCell ref="E13:E16"/>
    <mergeCell ref="F5:F7"/>
    <mergeCell ref="F9:F11"/>
    <mergeCell ref="F13:F16"/>
    <mergeCell ref="O2:O3"/>
    <mergeCell ref="P2:P3"/>
  </mergeCells>
  <pageMargins left="0.75" right="0.75" top="1" bottom="1" header="0.5" footer="0.5"/>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workbookViewId="0">
      <selection activeCell="Q1" sqref="Q1"/>
    </sheetView>
  </sheetViews>
  <sheetFormatPr defaultColWidth="8.89166666666667" defaultRowHeight="13.5" outlineLevelRow="7"/>
  <sheetData>
    <row r="1" ht="25.5" spans="1:17">
      <c r="A1" s="155" t="s">
        <v>2033</v>
      </c>
      <c r="B1" s="155"/>
      <c r="C1" s="155"/>
      <c r="D1" s="155"/>
      <c r="E1" s="155"/>
      <c r="F1" s="155"/>
      <c r="G1" s="155"/>
      <c r="H1" s="155"/>
      <c r="I1" s="155"/>
      <c r="J1" s="155"/>
      <c r="K1" s="155"/>
      <c r="L1" s="155"/>
      <c r="M1" s="155"/>
      <c r="N1" s="155"/>
      <c r="O1" s="155"/>
      <c r="Q1" s="17" t="s">
        <v>1</v>
      </c>
    </row>
    <row r="2" spans="1:15">
      <c r="A2" s="28" t="s">
        <v>2034</v>
      </c>
      <c r="B2" s="54" t="s">
        <v>2035</v>
      </c>
      <c r="C2" s="54"/>
      <c r="D2" s="54"/>
      <c r="E2" s="54"/>
      <c r="F2" s="54"/>
      <c r="G2" s="55" t="s">
        <v>228</v>
      </c>
      <c r="H2" s="55"/>
      <c r="I2" s="55"/>
      <c r="J2" s="43" t="s">
        <v>2036</v>
      </c>
      <c r="K2" s="43"/>
      <c r="L2" s="43"/>
      <c r="M2" s="43"/>
      <c r="N2" s="44" t="s">
        <v>7</v>
      </c>
      <c r="O2" s="45" t="s">
        <v>8</v>
      </c>
    </row>
    <row r="3" ht="36" spans="1:15">
      <c r="A3" s="28"/>
      <c r="B3" s="34" t="s">
        <v>2037</v>
      </c>
      <c r="C3" s="35" t="s">
        <v>2038</v>
      </c>
      <c r="D3" s="34" t="s">
        <v>2039</v>
      </c>
      <c r="E3" s="36" t="s">
        <v>13</v>
      </c>
      <c r="F3" s="36" t="s">
        <v>14</v>
      </c>
      <c r="G3" s="37" t="s">
        <v>230</v>
      </c>
      <c r="H3" s="37" t="s">
        <v>636</v>
      </c>
      <c r="I3" s="46" t="s">
        <v>17</v>
      </c>
      <c r="J3" s="47" t="s">
        <v>18</v>
      </c>
      <c r="K3" s="47" t="s">
        <v>19</v>
      </c>
      <c r="L3" s="47" t="s">
        <v>637</v>
      </c>
      <c r="M3" s="47" t="s">
        <v>2040</v>
      </c>
      <c r="N3" s="44"/>
      <c r="O3" s="45"/>
    </row>
    <row r="4" ht="84" spans="1:15">
      <c r="A4" s="156" t="s">
        <v>2041</v>
      </c>
      <c r="B4" s="49" t="s">
        <v>2042</v>
      </c>
      <c r="C4" s="49" t="s">
        <v>2043</v>
      </c>
      <c r="D4" s="49" t="s">
        <v>2044</v>
      </c>
      <c r="E4" s="49">
        <v>6</v>
      </c>
      <c r="F4" s="600" t="s">
        <v>2045</v>
      </c>
      <c r="G4" s="49" t="s">
        <v>2046</v>
      </c>
      <c r="H4" s="49" t="s">
        <v>29</v>
      </c>
      <c r="I4" s="157">
        <v>2</v>
      </c>
      <c r="J4" s="158" t="s">
        <v>2047</v>
      </c>
      <c r="K4" s="49" t="s">
        <v>2048</v>
      </c>
      <c r="L4" s="49" t="s">
        <v>288</v>
      </c>
      <c r="M4" s="49" t="s">
        <v>2049</v>
      </c>
      <c r="N4" s="62" t="s">
        <v>99</v>
      </c>
      <c r="O4" s="125" t="s">
        <v>291</v>
      </c>
    </row>
    <row r="5" ht="52.5" spans="1:15">
      <c r="A5" s="156"/>
      <c r="B5" s="49"/>
      <c r="C5" s="49"/>
      <c r="D5" s="49"/>
      <c r="E5" s="49"/>
      <c r="F5" s="600" t="s">
        <v>2050</v>
      </c>
      <c r="G5" s="49" t="s">
        <v>2051</v>
      </c>
      <c r="H5" s="49" t="s">
        <v>29</v>
      </c>
      <c r="I5" s="157">
        <v>1</v>
      </c>
      <c r="J5" s="158" t="s">
        <v>2052</v>
      </c>
      <c r="K5" s="49" t="s">
        <v>2048</v>
      </c>
      <c r="L5" s="49" t="s">
        <v>288</v>
      </c>
      <c r="M5" s="49" t="s">
        <v>2049</v>
      </c>
      <c r="N5" s="62" t="s">
        <v>99</v>
      </c>
      <c r="O5" s="125" t="s">
        <v>291</v>
      </c>
    </row>
    <row r="6" ht="73.5" spans="1:15">
      <c r="A6" s="156"/>
      <c r="B6" s="49"/>
      <c r="C6" s="49"/>
      <c r="D6" s="49"/>
      <c r="E6" s="49"/>
      <c r="F6" s="600" t="s">
        <v>2053</v>
      </c>
      <c r="G6" s="49" t="s">
        <v>2054</v>
      </c>
      <c r="H6" s="49" t="s">
        <v>29</v>
      </c>
      <c r="I6" s="157">
        <v>1</v>
      </c>
      <c r="J6" s="158" t="s">
        <v>2055</v>
      </c>
      <c r="K6" s="49" t="s">
        <v>2048</v>
      </c>
      <c r="L6" s="49" t="s">
        <v>288</v>
      </c>
      <c r="M6" s="49" t="s">
        <v>2056</v>
      </c>
      <c r="N6" s="62" t="s">
        <v>99</v>
      </c>
      <c r="O6" s="125" t="s">
        <v>291</v>
      </c>
    </row>
    <row r="7" ht="63" spans="1:15">
      <c r="A7" s="156"/>
      <c r="B7" s="49"/>
      <c r="C7" s="49"/>
      <c r="D7" s="49"/>
      <c r="E7" s="49"/>
      <c r="F7" s="600" t="s">
        <v>2057</v>
      </c>
      <c r="G7" s="49" t="s">
        <v>2058</v>
      </c>
      <c r="H7" s="49" t="s">
        <v>29</v>
      </c>
      <c r="I7" s="157">
        <v>1</v>
      </c>
      <c r="J7" s="158" t="s">
        <v>2059</v>
      </c>
      <c r="K7" s="49" t="s">
        <v>2048</v>
      </c>
      <c r="L7" s="49" t="s">
        <v>288</v>
      </c>
      <c r="M7" s="49" t="s">
        <v>2049</v>
      </c>
      <c r="N7" s="62" t="s">
        <v>99</v>
      </c>
      <c r="O7" s="125" t="s">
        <v>291</v>
      </c>
    </row>
    <row r="8" ht="42" spans="1:15">
      <c r="A8" s="156"/>
      <c r="B8" s="49"/>
      <c r="C8" s="49"/>
      <c r="D8" s="49"/>
      <c r="E8" s="49"/>
      <c r="F8" s="600" t="s">
        <v>2060</v>
      </c>
      <c r="G8" s="49" t="s">
        <v>2061</v>
      </c>
      <c r="H8" s="49" t="s">
        <v>29</v>
      </c>
      <c r="I8" s="157">
        <v>1</v>
      </c>
      <c r="J8" s="158" t="s">
        <v>2062</v>
      </c>
      <c r="K8" s="49" t="s">
        <v>2048</v>
      </c>
      <c r="L8" s="49" t="s">
        <v>288</v>
      </c>
      <c r="M8" s="49" t="s">
        <v>2049</v>
      </c>
      <c r="N8" s="62" t="s">
        <v>99</v>
      </c>
      <c r="O8" s="125" t="s">
        <v>291</v>
      </c>
    </row>
  </sheetData>
  <mergeCells count="12">
    <mergeCell ref="A1:O1"/>
    <mergeCell ref="B2:E2"/>
    <mergeCell ref="G2:I2"/>
    <mergeCell ref="J2:M2"/>
    <mergeCell ref="A2:A3"/>
    <mergeCell ref="A4:A8"/>
    <mergeCell ref="B4:B8"/>
    <mergeCell ref="C4:C8"/>
    <mergeCell ref="D4:D8"/>
    <mergeCell ref="E4:E8"/>
    <mergeCell ref="N2:N3"/>
    <mergeCell ref="O2:O3"/>
  </mergeCells>
  <pageMargins left="0.75" right="0.75" top="1" bottom="1" header="0.5" footer="0.5"/>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
  <sheetViews>
    <sheetView workbookViewId="0">
      <pane xSplit="6" ySplit="5" topLeftCell="G6" activePane="bottomRight" state="frozen"/>
      <selection/>
      <selection pane="topRight"/>
      <selection pane="bottomLeft"/>
      <selection pane="bottomRight" activeCell="W1" sqref="W1"/>
    </sheetView>
  </sheetViews>
  <sheetFormatPr defaultColWidth="10" defaultRowHeight="14.25"/>
  <cols>
    <col min="1" max="1" width="6.775" style="20" customWidth="1"/>
    <col min="2" max="2" width="6.10833333333333" style="20" customWidth="1"/>
    <col min="3" max="3" width="7.225" style="20" customWidth="1"/>
    <col min="4" max="4" width="8.10833333333333" style="22" customWidth="1"/>
    <col min="5" max="5" width="8.775" style="20" customWidth="1"/>
    <col min="6" max="6" width="4.55833333333333" style="23" customWidth="1"/>
    <col min="7" max="7" width="7.55833333333333" style="23" customWidth="1"/>
    <col min="8" max="8" width="8.775" style="20" customWidth="1"/>
    <col min="9" max="9" width="7.44166666666667" style="20" customWidth="1"/>
    <col min="10" max="10" width="4.44166666666667" style="23" customWidth="1"/>
    <col min="11" max="11" width="17.5583333333333" style="20" customWidth="1"/>
    <col min="12" max="12" width="16" style="24" customWidth="1"/>
    <col min="13" max="13" width="9.33333333333333" style="20" customWidth="1"/>
    <col min="14" max="14" width="25.775" style="24" customWidth="1"/>
    <col min="15" max="15" width="4.66666666666667" style="20" customWidth="1"/>
    <col min="16" max="16" width="4.55833333333333" style="22" customWidth="1"/>
    <col min="17" max="21" width="10" style="25" hidden="1" customWidth="1"/>
    <col min="22" max="16384" width="10" style="20"/>
  </cols>
  <sheetData>
    <row r="1" s="151" customFormat="1" ht="34.05" customHeight="1" spans="1:23">
      <c r="A1" s="77" t="s">
        <v>2063</v>
      </c>
      <c r="B1" s="77"/>
      <c r="C1" s="78"/>
      <c r="D1" s="78"/>
      <c r="E1" s="78"/>
      <c r="F1" s="78"/>
      <c r="G1" s="78"/>
      <c r="H1" s="78"/>
      <c r="I1" s="78"/>
      <c r="J1" s="78"/>
      <c r="K1" s="78"/>
      <c r="L1" s="78"/>
      <c r="M1" s="78"/>
      <c r="N1" s="78"/>
      <c r="O1" s="78"/>
      <c r="P1" s="78"/>
      <c r="W1" s="17" t="s">
        <v>1</v>
      </c>
    </row>
    <row r="2" s="21" customFormat="1" ht="49.05" customHeight="1" spans="1:16">
      <c r="A2" s="28" t="s">
        <v>3</v>
      </c>
      <c r="B2" s="29" t="s">
        <v>227</v>
      </c>
      <c r="C2" s="30"/>
      <c r="D2" s="30"/>
      <c r="E2" s="30"/>
      <c r="F2" s="31"/>
      <c r="G2" s="32" t="s">
        <v>228</v>
      </c>
      <c r="H2" s="152"/>
      <c r="I2" s="152"/>
      <c r="J2" s="154"/>
      <c r="K2" s="43" t="s">
        <v>229</v>
      </c>
      <c r="L2" s="43"/>
      <c r="M2" s="43"/>
      <c r="N2" s="43"/>
      <c r="O2" s="44" t="s">
        <v>7</v>
      </c>
      <c r="P2" s="45" t="s">
        <v>8</v>
      </c>
    </row>
    <row r="3" s="21" customFormat="1" ht="52.05" customHeight="1" spans="1:16">
      <c r="A3" s="28"/>
      <c r="B3" s="28" t="s">
        <v>9</v>
      </c>
      <c r="C3" s="34" t="s">
        <v>10</v>
      </c>
      <c r="D3" s="35" t="s">
        <v>11</v>
      </c>
      <c r="E3" s="34" t="s">
        <v>634</v>
      </c>
      <c r="F3" s="36" t="s">
        <v>13</v>
      </c>
      <c r="G3" s="36" t="s">
        <v>2064</v>
      </c>
      <c r="H3" s="37" t="s">
        <v>230</v>
      </c>
      <c r="I3" s="37" t="s">
        <v>636</v>
      </c>
      <c r="J3" s="46" t="s">
        <v>17</v>
      </c>
      <c r="K3" s="47" t="s">
        <v>18</v>
      </c>
      <c r="L3" s="47" t="s">
        <v>19</v>
      </c>
      <c r="M3" s="47" t="s">
        <v>637</v>
      </c>
      <c r="N3" s="47" t="s">
        <v>638</v>
      </c>
      <c r="O3" s="44"/>
      <c r="P3" s="45"/>
    </row>
    <row r="4" s="20" customFormat="1" ht="52.95" customHeight="1" spans="1:16">
      <c r="A4" s="62" t="s">
        <v>2065</v>
      </c>
      <c r="B4" s="62" t="s">
        <v>820</v>
      </c>
      <c r="C4" s="62" t="s">
        <v>2066</v>
      </c>
      <c r="D4" s="125">
        <v>85073602</v>
      </c>
      <c r="E4" s="62" t="s">
        <v>2067</v>
      </c>
      <c r="F4" s="62">
        <v>7</v>
      </c>
      <c r="G4" s="589" t="s">
        <v>2068</v>
      </c>
      <c r="H4" s="62" t="s">
        <v>2069</v>
      </c>
      <c r="I4" s="62" t="s">
        <v>29</v>
      </c>
      <c r="J4" s="62">
        <v>1</v>
      </c>
      <c r="K4" s="94" t="s">
        <v>2070</v>
      </c>
      <c r="L4" s="94" t="s">
        <v>2071</v>
      </c>
      <c r="M4" s="62" t="s">
        <v>288</v>
      </c>
      <c r="N4" s="94" t="s">
        <v>2072</v>
      </c>
      <c r="O4" s="62" t="s">
        <v>99</v>
      </c>
      <c r="P4" s="62" t="s">
        <v>784</v>
      </c>
    </row>
    <row r="5" s="20" customFormat="1" ht="52.05" customHeight="1" spans="1:16">
      <c r="A5" s="62"/>
      <c r="B5" s="62"/>
      <c r="C5" s="62"/>
      <c r="D5" s="125"/>
      <c r="E5" s="62"/>
      <c r="F5" s="62"/>
      <c r="G5" s="589" t="s">
        <v>2073</v>
      </c>
      <c r="H5" s="62" t="s">
        <v>2074</v>
      </c>
      <c r="I5" s="62" t="s">
        <v>29</v>
      </c>
      <c r="J5" s="62">
        <v>2</v>
      </c>
      <c r="K5" s="94" t="s">
        <v>2075</v>
      </c>
      <c r="L5" s="94" t="s">
        <v>2071</v>
      </c>
      <c r="M5" s="62" t="s">
        <v>288</v>
      </c>
      <c r="N5" s="94" t="s">
        <v>2076</v>
      </c>
      <c r="O5" s="62" t="s">
        <v>99</v>
      </c>
      <c r="P5" s="62" t="s">
        <v>784</v>
      </c>
    </row>
    <row r="6" s="20" customFormat="1" ht="58.95" customHeight="1" spans="1:16">
      <c r="A6" s="62"/>
      <c r="B6" s="62"/>
      <c r="C6" s="62"/>
      <c r="D6" s="125"/>
      <c r="E6" s="62"/>
      <c r="F6" s="62"/>
      <c r="G6" s="589" t="s">
        <v>2077</v>
      </c>
      <c r="H6" s="62" t="s">
        <v>2078</v>
      </c>
      <c r="I6" s="62" t="s">
        <v>29</v>
      </c>
      <c r="J6" s="62">
        <v>1</v>
      </c>
      <c r="K6" s="94" t="s">
        <v>2079</v>
      </c>
      <c r="L6" s="94" t="s">
        <v>2071</v>
      </c>
      <c r="M6" s="62" t="s">
        <v>288</v>
      </c>
      <c r="N6" s="94" t="s">
        <v>2076</v>
      </c>
      <c r="O6" s="62" t="s">
        <v>99</v>
      </c>
      <c r="P6" s="62" t="s">
        <v>784</v>
      </c>
    </row>
    <row r="7" s="20" customFormat="1" ht="42" customHeight="1" spans="1:16">
      <c r="A7" s="62"/>
      <c r="B7" s="62"/>
      <c r="C7" s="62"/>
      <c r="D7" s="125"/>
      <c r="E7" s="62"/>
      <c r="F7" s="62"/>
      <c r="G7" s="589" t="s">
        <v>2080</v>
      </c>
      <c r="H7" s="62" t="s">
        <v>2081</v>
      </c>
      <c r="I7" s="62" t="s">
        <v>29</v>
      </c>
      <c r="J7" s="62">
        <v>1</v>
      </c>
      <c r="K7" s="94" t="s">
        <v>2082</v>
      </c>
      <c r="L7" s="94" t="s">
        <v>2071</v>
      </c>
      <c r="M7" s="62" t="s">
        <v>288</v>
      </c>
      <c r="N7" s="94" t="s">
        <v>2076</v>
      </c>
      <c r="O7" s="62" t="s">
        <v>99</v>
      </c>
      <c r="P7" s="62" t="s">
        <v>784</v>
      </c>
    </row>
    <row r="8" s="20" customFormat="1" ht="52.05" customHeight="1" spans="1:16">
      <c r="A8" s="62"/>
      <c r="B8" s="62"/>
      <c r="C8" s="62"/>
      <c r="D8" s="125"/>
      <c r="E8" s="62"/>
      <c r="F8" s="62"/>
      <c r="G8" s="589" t="s">
        <v>2083</v>
      </c>
      <c r="H8" s="62" t="s">
        <v>2084</v>
      </c>
      <c r="I8" s="62" t="s">
        <v>29</v>
      </c>
      <c r="J8" s="62">
        <v>1</v>
      </c>
      <c r="K8" s="94" t="s">
        <v>2085</v>
      </c>
      <c r="L8" s="94" t="s">
        <v>2071</v>
      </c>
      <c r="M8" s="62" t="s">
        <v>288</v>
      </c>
      <c r="N8" s="94" t="s">
        <v>2072</v>
      </c>
      <c r="O8" s="62" t="s">
        <v>99</v>
      </c>
      <c r="P8" s="62" t="s">
        <v>784</v>
      </c>
    </row>
    <row r="9" s="20" customFormat="1" ht="52.05" customHeight="1" spans="1:16">
      <c r="A9" s="62"/>
      <c r="B9" s="62"/>
      <c r="C9" s="62"/>
      <c r="D9" s="125"/>
      <c r="E9" s="62"/>
      <c r="F9" s="62"/>
      <c r="G9" s="589" t="s">
        <v>2086</v>
      </c>
      <c r="H9" s="62" t="s">
        <v>2087</v>
      </c>
      <c r="I9" s="62" t="s">
        <v>29</v>
      </c>
      <c r="J9" s="62">
        <v>1</v>
      </c>
      <c r="K9" s="94" t="s">
        <v>2088</v>
      </c>
      <c r="L9" s="94" t="s">
        <v>2071</v>
      </c>
      <c r="M9" s="62" t="s">
        <v>288</v>
      </c>
      <c r="N9" s="94" t="s">
        <v>2072</v>
      </c>
      <c r="O9" s="62" t="s">
        <v>99</v>
      </c>
      <c r="P9" s="62" t="s">
        <v>784</v>
      </c>
    </row>
    <row r="10" s="20" customFormat="1" ht="37.95" customHeight="1" spans="1:16">
      <c r="A10" s="62"/>
      <c r="B10" s="62" t="s">
        <v>820</v>
      </c>
      <c r="C10" s="62" t="s">
        <v>2089</v>
      </c>
      <c r="D10" s="125">
        <v>86639949</v>
      </c>
      <c r="E10" s="62" t="s">
        <v>2090</v>
      </c>
      <c r="F10" s="62">
        <v>3</v>
      </c>
      <c r="G10" s="589" t="s">
        <v>2091</v>
      </c>
      <c r="H10" s="62" t="s">
        <v>2092</v>
      </c>
      <c r="I10" s="62" t="s">
        <v>29</v>
      </c>
      <c r="J10" s="62">
        <v>1</v>
      </c>
      <c r="K10" s="94" t="s">
        <v>2093</v>
      </c>
      <c r="L10" s="94" t="s">
        <v>2071</v>
      </c>
      <c r="M10" s="62" t="s">
        <v>288</v>
      </c>
      <c r="N10" s="94" t="s">
        <v>1075</v>
      </c>
      <c r="O10" s="62" t="s">
        <v>99</v>
      </c>
      <c r="P10" s="125" t="s">
        <v>784</v>
      </c>
    </row>
    <row r="11" s="20" customFormat="1" ht="60" customHeight="1" spans="1:16">
      <c r="A11" s="62"/>
      <c r="B11" s="62"/>
      <c r="C11" s="62"/>
      <c r="D11" s="125"/>
      <c r="E11" s="62"/>
      <c r="F11" s="62"/>
      <c r="G11" s="589" t="s">
        <v>2094</v>
      </c>
      <c r="H11" s="62" t="s">
        <v>2095</v>
      </c>
      <c r="I11" s="62" t="s">
        <v>29</v>
      </c>
      <c r="J11" s="62">
        <v>1</v>
      </c>
      <c r="K11" s="94" t="s">
        <v>2096</v>
      </c>
      <c r="L11" s="94" t="s">
        <v>2097</v>
      </c>
      <c r="M11" s="62" t="s">
        <v>288</v>
      </c>
      <c r="N11" s="94" t="s">
        <v>2098</v>
      </c>
      <c r="O11" s="62" t="s">
        <v>99</v>
      </c>
      <c r="P11" s="62" t="s">
        <v>784</v>
      </c>
    </row>
    <row r="12" s="20" customFormat="1" ht="49.05" customHeight="1" spans="1:21">
      <c r="A12" s="62"/>
      <c r="B12" s="62"/>
      <c r="C12" s="62"/>
      <c r="D12" s="125"/>
      <c r="E12" s="62"/>
      <c r="F12" s="62"/>
      <c r="G12" s="589" t="s">
        <v>2099</v>
      </c>
      <c r="H12" s="62" t="s">
        <v>2100</v>
      </c>
      <c r="I12" s="62" t="s">
        <v>29</v>
      </c>
      <c r="J12" s="62">
        <v>1</v>
      </c>
      <c r="K12" s="94" t="s">
        <v>2101</v>
      </c>
      <c r="L12" s="94" t="s">
        <v>2071</v>
      </c>
      <c r="M12" s="62" t="s">
        <v>288</v>
      </c>
      <c r="N12" s="94" t="s">
        <v>1075</v>
      </c>
      <c r="O12" s="62" t="s">
        <v>99</v>
      </c>
      <c r="P12" s="125" t="s">
        <v>784</v>
      </c>
      <c r="Q12" s="25"/>
      <c r="R12" s="25"/>
      <c r="S12" s="25"/>
      <c r="T12" s="25"/>
      <c r="U12" s="25"/>
    </row>
    <row r="13" s="20" customFormat="1" ht="100.95" customHeight="1" spans="1:21">
      <c r="A13" s="62"/>
      <c r="B13" s="62" t="s">
        <v>820</v>
      </c>
      <c r="C13" s="62" t="s">
        <v>2102</v>
      </c>
      <c r="D13" s="125" t="s">
        <v>2103</v>
      </c>
      <c r="E13" s="62" t="s">
        <v>2104</v>
      </c>
      <c r="F13" s="153">
        <v>2</v>
      </c>
      <c r="G13" s="589" t="s">
        <v>2105</v>
      </c>
      <c r="H13" s="62" t="s">
        <v>2106</v>
      </c>
      <c r="I13" s="62" t="s">
        <v>547</v>
      </c>
      <c r="J13" s="62">
        <v>1</v>
      </c>
      <c r="K13" s="94" t="s">
        <v>2107</v>
      </c>
      <c r="L13" s="94" t="s">
        <v>799</v>
      </c>
      <c r="M13" s="62" t="s">
        <v>288</v>
      </c>
      <c r="N13" s="94" t="s">
        <v>2108</v>
      </c>
      <c r="O13" s="62" t="s">
        <v>99</v>
      </c>
      <c r="P13" s="125" t="s">
        <v>784</v>
      </c>
      <c r="Q13" s="25"/>
      <c r="R13" s="25"/>
      <c r="S13" s="25"/>
      <c r="T13" s="25"/>
      <c r="U13" s="25"/>
    </row>
    <row r="14" s="20" customFormat="1" ht="55.95" customHeight="1" spans="1:21">
      <c r="A14" s="62"/>
      <c r="B14" s="62"/>
      <c r="C14" s="62"/>
      <c r="D14" s="125"/>
      <c r="E14" s="62"/>
      <c r="F14" s="153"/>
      <c r="G14" s="589" t="s">
        <v>2109</v>
      </c>
      <c r="H14" s="62" t="s">
        <v>2110</v>
      </c>
      <c r="I14" s="62" t="s">
        <v>29</v>
      </c>
      <c r="J14" s="62">
        <v>1</v>
      </c>
      <c r="K14" s="94" t="s">
        <v>2111</v>
      </c>
      <c r="L14" s="94" t="s">
        <v>653</v>
      </c>
      <c r="M14" s="62" t="s">
        <v>288</v>
      </c>
      <c r="N14" s="94" t="s">
        <v>2112</v>
      </c>
      <c r="O14" s="62" t="s">
        <v>99</v>
      </c>
      <c r="P14" s="125" t="s">
        <v>784</v>
      </c>
      <c r="Q14" s="25"/>
      <c r="R14" s="25"/>
      <c r="S14" s="25"/>
      <c r="T14" s="25"/>
      <c r="U14" s="25"/>
    </row>
    <row r="15" s="20" customFormat="1" ht="69" customHeight="1" spans="1:21">
      <c r="A15" s="62"/>
      <c r="B15" s="62" t="s">
        <v>820</v>
      </c>
      <c r="C15" s="62" t="s">
        <v>2113</v>
      </c>
      <c r="D15" s="125" t="s">
        <v>2114</v>
      </c>
      <c r="E15" s="62" t="s">
        <v>2115</v>
      </c>
      <c r="F15" s="62">
        <v>3</v>
      </c>
      <c r="G15" s="589" t="s">
        <v>2116</v>
      </c>
      <c r="H15" s="62" t="s">
        <v>2117</v>
      </c>
      <c r="I15" s="62" t="s">
        <v>29</v>
      </c>
      <c r="J15" s="62">
        <v>1</v>
      </c>
      <c r="K15" s="94" t="s">
        <v>2118</v>
      </c>
      <c r="L15" s="94" t="s">
        <v>2097</v>
      </c>
      <c r="M15" s="62" t="s">
        <v>288</v>
      </c>
      <c r="N15" s="94" t="s">
        <v>1712</v>
      </c>
      <c r="O15" s="62" t="s">
        <v>99</v>
      </c>
      <c r="P15" s="125" t="s">
        <v>784</v>
      </c>
      <c r="Q15" s="25"/>
      <c r="R15" s="25"/>
      <c r="S15" s="25"/>
      <c r="T15" s="25"/>
      <c r="U15" s="25"/>
    </row>
    <row r="16" s="20" customFormat="1" ht="58.05" customHeight="1" spans="1:21">
      <c r="A16" s="62"/>
      <c r="B16" s="62"/>
      <c r="C16" s="62"/>
      <c r="D16" s="125"/>
      <c r="E16" s="62"/>
      <c r="F16" s="62"/>
      <c r="G16" s="589" t="s">
        <v>2119</v>
      </c>
      <c r="H16" s="62" t="s">
        <v>2120</v>
      </c>
      <c r="I16" s="62" t="s">
        <v>29</v>
      </c>
      <c r="J16" s="62">
        <v>1</v>
      </c>
      <c r="K16" s="94" t="s">
        <v>2121</v>
      </c>
      <c r="L16" s="94" t="s">
        <v>2071</v>
      </c>
      <c r="M16" s="62" t="s">
        <v>288</v>
      </c>
      <c r="N16" s="94" t="s">
        <v>1075</v>
      </c>
      <c r="O16" s="62" t="s">
        <v>99</v>
      </c>
      <c r="P16" s="125" t="s">
        <v>784</v>
      </c>
      <c r="Q16" s="25"/>
      <c r="R16" s="25"/>
      <c r="S16" s="25"/>
      <c r="T16" s="25"/>
      <c r="U16" s="25"/>
    </row>
    <row r="17" s="20" customFormat="1" ht="85.95" customHeight="1" spans="1:21">
      <c r="A17" s="62"/>
      <c r="B17" s="62"/>
      <c r="C17" s="62"/>
      <c r="D17" s="125"/>
      <c r="E17" s="62"/>
      <c r="F17" s="62"/>
      <c r="G17" s="589" t="s">
        <v>2122</v>
      </c>
      <c r="H17" s="62" t="s">
        <v>518</v>
      </c>
      <c r="I17" s="62" t="s">
        <v>29</v>
      </c>
      <c r="J17" s="62">
        <v>1</v>
      </c>
      <c r="K17" s="94" t="s">
        <v>2123</v>
      </c>
      <c r="L17" s="94" t="s">
        <v>2097</v>
      </c>
      <c r="M17" s="62" t="s">
        <v>2124</v>
      </c>
      <c r="N17" s="94" t="s">
        <v>1712</v>
      </c>
      <c r="O17" s="62" t="s">
        <v>99</v>
      </c>
      <c r="P17" s="125" t="s">
        <v>784</v>
      </c>
      <c r="Q17" s="25"/>
      <c r="R17" s="25"/>
      <c r="S17" s="25"/>
      <c r="T17" s="25"/>
      <c r="U17" s="25"/>
    </row>
  </sheetData>
  <mergeCells count="28">
    <mergeCell ref="A1:P1"/>
    <mergeCell ref="B2:F2"/>
    <mergeCell ref="G2:J2"/>
    <mergeCell ref="K2:N2"/>
    <mergeCell ref="A2:A3"/>
    <mergeCell ref="A4:A17"/>
    <mergeCell ref="B4:B9"/>
    <mergeCell ref="B10:B12"/>
    <mergeCell ref="B13:B14"/>
    <mergeCell ref="B15:B17"/>
    <mergeCell ref="C4:C9"/>
    <mergeCell ref="C10:C12"/>
    <mergeCell ref="C13:C14"/>
    <mergeCell ref="C15:C17"/>
    <mergeCell ref="D4:D9"/>
    <mergeCell ref="D10:D12"/>
    <mergeCell ref="D13:D14"/>
    <mergeCell ref="D15:D17"/>
    <mergeCell ref="E4:E9"/>
    <mergeCell ref="E10:E12"/>
    <mergeCell ref="E13:E14"/>
    <mergeCell ref="E15:E17"/>
    <mergeCell ref="F4:F9"/>
    <mergeCell ref="F10:F12"/>
    <mergeCell ref="F13:F14"/>
    <mergeCell ref="F15:F17"/>
    <mergeCell ref="O2:O3"/>
    <mergeCell ref="P2:P3"/>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pane xSplit="16" ySplit="7" topLeftCell="Q8" activePane="bottomRight" state="frozen"/>
      <selection/>
      <selection pane="topRight"/>
      <selection pane="bottomLeft"/>
      <selection pane="bottomRight" activeCell="R1" sqref="R1"/>
    </sheetView>
  </sheetViews>
  <sheetFormatPr defaultColWidth="9" defaultRowHeight="35" customHeight="1"/>
  <cols>
    <col min="11" max="11" width="11.8916666666667" customWidth="1"/>
    <col min="12" max="12" width="12.8916666666667" customWidth="1"/>
    <col min="14" max="14" width="21.4416666666667" customWidth="1"/>
  </cols>
  <sheetData>
    <row r="1" customHeight="1" spans="1:18">
      <c r="A1" s="549" t="s">
        <v>269</v>
      </c>
      <c r="B1" s="550"/>
      <c r="C1" s="550"/>
      <c r="D1" s="550"/>
      <c r="E1" s="550"/>
      <c r="F1" s="550"/>
      <c r="G1" s="550"/>
      <c r="H1" s="550"/>
      <c r="I1" s="550"/>
      <c r="J1" s="550"/>
      <c r="K1" s="550"/>
      <c r="L1" s="550"/>
      <c r="M1" s="550"/>
      <c r="N1" s="550"/>
      <c r="O1" s="550"/>
      <c r="P1" s="550"/>
      <c r="R1" s="17" t="s">
        <v>1</v>
      </c>
    </row>
    <row r="2" customHeight="1" spans="1:16">
      <c r="A2" s="551" t="s">
        <v>270</v>
      </c>
      <c r="B2" s="551"/>
      <c r="C2" s="551"/>
      <c r="D2" s="551"/>
      <c r="E2" s="551"/>
      <c r="F2" s="551"/>
      <c r="G2" s="551"/>
      <c r="H2" s="551"/>
      <c r="I2" s="551"/>
      <c r="J2" s="551"/>
      <c r="K2" s="551"/>
      <c r="L2" s="551"/>
      <c r="M2" s="551"/>
      <c r="N2" s="551"/>
      <c r="O2" s="551"/>
      <c r="P2" s="551"/>
    </row>
    <row r="3" customHeight="1" spans="1:16">
      <c r="A3" s="552" t="s">
        <v>3</v>
      </c>
      <c r="B3" s="552" t="s">
        <v>271</v>
      </c>
      <c r="C3" s="553"/>
      <c r="D3" s="553"/>
      <c r="E3" s="553"/>
      <c r="F3" s="553"/>
      <c r="G3" s="552" t="s">
        <v>272</v>
      </c>
      <c r="H3" s="553"/>
      <c r="I3" s="553"/>
      <c r="J3" s="553"/>
      <c r="K3" s="552" t="s">
        <v>273</v>
      </c>
      <c r="L3" s="553"/>
      <c r="M3" s="553"/>
      <c r="N3" s="553"/>
      <c r="O3" s="557" t="s">
        <v>7</v>
      </c>
      <c r="P3" s="552" t="s">
        <v>8</v>
      </c>
    </row>
    <row r="4" customHeight="1" spans="1:16">
      <c r="A4" s="553"/>
      <c r="B4" s="554" t="s">
        <v>9</v>
      </c>
      <c r="C4" s="554" t="s">
        <v>274</v>
      </c>
      <c r="D4" s="554" t="s">
        <v>11</v>
      </c>
      <c r="E4" s="554" t="s">
        <v>275</v>
      </c>
      <c r="F4" s="554" t="s">
        <v>13</v>
      </c>
      <c r="G4" s="554" t="s">
        <v>14</v>
      </c>
      <c r="H4" s="554" t="s">
        <v>276</v>
      </c>
      <c r="I4" s="554" t="s">
        <v>277</v>
      </c>
      <c r="J4" s="554" t="s">
        <v>17</v>
      </c>
      <c r="K4" s="554" t="s">
        <v>278</v>
      </c>
      <c r="L4" s="554" t="s">
        <v>19</v>
      </c>
      <c r="M4" s="554" t="s">
        <v>279</v>
      </c>
      <c r="N4" s="554" t="s">
        <v>280</v>
      </c>
      <c r="O4" s="558"/>
      <c r="P4" s="553"/>
    </row>
    <row r="5" customHeight="1" spans="1:16">
      <c r="A5" s="93" t="s">
        <v>281</v>
      </c>
      <c r="B5" s="93" t="s">
        <v>23</v>
      </c>
      <c r="C5" s="93" t="s">
        <v>282</v>
      </c>
      <c r="D5" s="555" t="s">
        <v>283</v>
      </c>
      <c r="E5" s="93" t="s">
        <v>284</v>
      </c>
      <c r="F5" s="555">
        <v>1</v>
      </c>
      <c r="G5" s="556" t="s">
        <v>94</v>
      </c>
      <c r="H5" s="93" t="s">
        <v>285</v>
      </c>
      <c r="I5" s="93" t="s">
        <v>29</v>
      </c>
      <c r="J5" s="555">
        <v>1</v>
      </c>
      <c r="K5" s="93" t="s">
        <v>286</v>
      </c>
      <c r="L5" s="198" t="s">
        <v>287</v>
      </c>
      <c r="M5" s="555" t="s">
        <v>288</v>
      </c>
      <c r="N5" s="559" t="s">
        <v>289</v>
      </c>
      <c r="O5" s="560" t="s">
        <v>290</v>
      </c>
      <c r="P5" s="556" t="s">
        <v>291</v>
      </c>
    </row>
    <row r="6" ht="121" customHeight="1" spans="1:16">
      <c r="A6" s="555"/>
      <c r="B6" s="555"/>
      <c r="C6" s="555"/>
      <c r="D6" s="555"/>
      <c r="E6" s="555"/>
      <c r="F6" s="555"/>
      <c r="G6" s="556"/>
      <c r="H6" s="555"/>
      <c r="I6" s="555"/>
      <c r="J6" s="555"/>
      <c r="K6" s="93"/>
      <c r="L6" s="561"/>
      <c r="M6" s="555"/>
      <c r="N6" s="562"/>
      <c r="O6" s="560"/>
      <c r="P6" s="556"/>
    </row>
    <row r="7" customHeight="1" spans="1:16">
      <c r="A7" s="93" t="s">
        <v>281</v>
      </c>
      <c r="B7" s="93" t="s">
        <v>23</v>
      </c>
      <c r="C7" s="93" t="s">
        <v>282</v>
      </c>
      <c r="D7" s="555" t="s">
        <v>283</v>
      </c>
      <c r="E7" s="93" t="s">
        <v>284</v>
      </c>
      <c r="F7" s="555">
        <v>1</v>
      </c>
      <c r="G7" s="556" t="s">
        <v>203</v>
      </c>
      <c r="H7" s="93" t="s">
        <v>292</v>
      </c>
      <c r="I7" s="93" t="s">
        <v>29</v>
      </c>
      <c r="J7" s="555">
        <v>1</v>
      </c>
      <c r="K7" s="93" t="s">
        <v>293</v>
      </c>
      <c r="L7" s="198" t="s">
        <v>287</v>
      </c>
      <c r="M7" s="555" t="s">
        <v>288</v>
      </c>
      <c r="N7" s="559" t="s">
        <v>289</v>
      </c>
      <c r="O7" s="560" t="s">
        <v>290</v>
      </c>
      <c r="P7" s="556" t="s">
        <v>291</v>
      </c>
    </row>
    <row r="8" ht="99" customHeight="1" spans="1:16">
      <c r="A8" s="555"/>
      <c r="B8" s="555"/>
      <c r="C8" s="555"/>
      <c r="D8" s="555"/>
      <c r="E8" s="555"/>
      <c r="F8" s="555"/>
      <c r="G8" s="556"/>
      <c r="H8" s="555"/>
      <c r="I8" s="555"/>
      <c r="J8" s="555"/>
      <c r="K8" s="93"/>
      <c r="L8" s="561"/>
      <c r="M8" s="555"/>
      <c r="N8" s="562"/>
      <c r="O8" s="560"/>
      <c r="P8" s="556"/>
    </row>
    <row r="9" customHeight="1" spans="1:16">
      <c r="A9" s="93" t="s">
        <v>281</v>
      </c>
      <c r="B9" s="93" t="s">
        <v>23</v>
      </c>
      <c r="C9" s="93" t="s">
        <v>282</v>
      </c>
      <c r="D9" s="555" t="s">
        <v>283</v>
      </c>
      <c r="E9" s="93" t="s">
        <v>284</v>
      </c>
      <c r="F9" s="555">
        <v>1</v>
      </c>
      <c r="G9" s="556" t="s">
        <v>208</v>
      </c>
      <c r="H9" s="93" t="s">
        <v>294</v>
      </c>
      <c r="I9" s="93" t="s">
        <v>29</v>
      </c>
      <c r="J9" s="555">
        <v>1</v>
      </c>
      <c r="K9" s="93" t="s">
        <v>295</v>
      </c>
      <c r="L9" s="198" t="s">
        <v>287</v>
      </c>
      <c r="M9" s="555" t="s">
        <v>288</v>
      </c>
      <c r="N9" s="559" t="s">
        <v>289</v>
      </c>
      <c r="O9" s="560" t="s">
        <v>290</v>
      </c>
      <c r="P9" s="556" t="s">
        <v>291</v>
      </c>
    </row>
    <row r="10" ht="97" customHeight="1" spans="1:16">
      <c r="A10" s="555"/>
      <c r="B10" s="555"/>
      <c r="C10" s="555"/>
      <c r="D10" s="555"/>
      <c r="E10" s="555"/>
      <c r="F10" s="555"/>
      <c r="G10" s="556"/>
      <c r="H10" s="555"/>
      <c r="I10" s="555"/>
      <c r="J10" s="555"/>
      <c r="K10" s="93"/>
      <c r="L10" s="561"/>
      <c r="M10" s="555"/>
      <c r="N10" s="562"/>
      <c r="O10" s="560"/>
      <c r="P10" s="556"/>
    </row>
  </sheetData>
  <mergeCells count="55">
    <mergeCell ref="A2:P2"/>
    <mergeCell ref="B3:F3"/>
    <mergeCell ref="G3:J3"/>
    <mergeCell ref="K3:N3"/>
    <mergeCell ref="A3:A4"/>
    <mergeCell ref="A5:A6"/>
    <mergeCell ref="A7:A8"/>
    <mergeCell ref="A9:A10"/>
    <mergeCell ref="B5:B6"/>
    <mergeCell ref="B7:B8"/>
    <mergeCell ref="B9:B10"/>
    <mergeCell ref="C5:C6"/>
    <mergeCell ref="C7:C8"/>
    <mergeCell ref="C9:C10"/>
    <mergeCell ref="D5:D6"/>
    <mergeCell ref="D7:D8"/>
    <mergeCell ref="D9:D10"/>
    <mergeCell ref="E5:E6"/>
    <mergeCell ref="E7:E8"/>
    <mergeCell ref="E9:E10"/>
    <mergeCell ref="F5:F6"/>
    <mergeCell ref="F7:F8"/>
    <mergeCell ref="F9:F10"/>
    <mergeCell ref="G5:G6"/>
    <mergeCell ref="G7:G8"/>
    <mergeCell ref="G9:G10"/>
    <mergeCell ref="H5:H6"/>
    <mergeCell ref="H7:H8"/>
    <mergeCell ref="H9:H10"/>
    <mergeCell ref="I5:I6"/>
    <mergeCell ref="I7:I8"/>
    <mergeCell ref="I9:I10"/>
    <mergeCell ref="J5:J6"/>
    <mergeCell ref="J7:J8"/>
    <mergeCell ref="J9:J10"/>
    <mergeCell ref="K5:K6"/>
    <mergeCell ref="K7:K8"/>
    <mergeCell ref="K9:K10"/>
    <mergeCell ref="L5:L6"/>
    <mergeCell ref="L7:L8"/>
    <mergeCell ref="L9:L10"/>
    <mergeCell ref="M5:M6"/>
    <mergeCell ref="M7:M8"/>
    <mergeCell ref="M9:M10"/>
    <mergeCell ref="N5:N6"/>
    <mergeCell ref="N7:N8"/>
    <mergeCell ref="N9:N10"/>
    <mergeCell ref="O3:O4"/>
    <mergeCell ref="O5:O6"/>
    <mergeCell ref="O7:O8"/>
    <mergeCell ref="O9:O10"/>
    <mergeCell ref="P3:P4"/>
    <mergeCell ref="P5:P6"/>
    <mergeCell ref="P7:P8"/>
    <mergeCell ref="P9:P10"/>
  </mergeCells>
  <pageMargins left="0.7" right="0.7" top="0.75" bottom="0.75" header="0.3" footer="0.3"/>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R1" sqref="R1"/>
    </sheetView>
  </sheetViews>
  <sheetFormatPr defaultColWidth="8.88333333333333" defaultRowHeight="13.5" outlineLevelRow="6"/>
  <cols>
    <col min="1" max="2" width="6" style="127" customWidth="1"/>
    <col min="3" max="3" width="7.88333333333333" style="127" customWidth="1"/>
    <col min="4" max="4" width="8.5" style="127" customWidth="1"/>
    <col min="5" max="5" width="4.5" style="127" customWidth="1"/>
    <col min="6" max="6" width="4.38333333333333" style="127" customWidth="1"/>
    <col min="7" max="7" width="9.38333333333333" style="127" customWidth="1"/>
    <col min="8" max="8" width="7.13333333333333" style="127" customWidth="1"/>
    <col min="9" max="9" width="4.88333333333333" style="127" customWidth="1"/>
    <col min="10" max="10" width="4.5" style="127" customWidth="1"/>
    <col min="11" max="11" width="29.75" style="127" customWidth="1"/>
    <col min="12" max="12" width="9" style="127" customWidth="1"/>
    <col min="13" max="13" width="8.88333333333333" style="127" customWidth="1"/>
    <col min="14" max="14" width="25.5" style="127" customWidth="1"/>
    <col min="15" max="15" width="4.38333333333333" style="127" customWidth="1"/>
    <col min="16" max="16" width="4.63333333333333" style="127" customWidth="1"/>
    <col min="17" max="16384" width="8.88333333333333" style="127"/>
  </cols>
  <sheetData>
    <row r="1" s="126" customFormat="1" ht="47.25" customHeight="1" spans="1:18">
      <c r="A1" s="128" t="s">
        <v>2125</v>
      </c>
      <c r="B1" s="128"/>
      <c r="C1" s="128"/>
      <c r="D1" s="128"/>
      <c r="E1" s="128"/>
      <c r="F1" s="128"/>
      <c r="G1" s="128"/>
      <c r="H1" s="128"/>
      <c r="I1" s="128"/>
      <c r="J1" s="128"/>
      <c r="K1" s="128"/>
      <c r="L1" s="128"/>
      <c r="M1" s="128"/>
      <c r="N1" s="128"/>
      <c r="O1" s="128"/>
      <c r="P1" s="128"/>
      <c r="R1" s="17" t="s">
        <v>1</v>
      </c>
    </row>
    <row r="2" s="127" customFormat="1" ht="20.25" customHeight="1" spans="1:16">
      <c r="A2" s="129" t="s">
        <v>297</v>
      </c>
      <c r="B2" s="129"/>
      <c r="C2" s="129"/>
      <c r="D2" s="129"/>
      <c r="E2" s="129"/>
      <c r="F2" s="129"/>
      <c r="G2" s="130" t="s">
        <v>298</v>
      </c>
      <c r="H2" s="131"/>
      <c r="I2" s="131"/>
      <c r="J2" s="142"/>
      <c r="K2" s="143" t="s">
        <v>299</v>
      </c>
      <c r="L2" s="143"/>
      <c r="M2" s="143"/>
      <c r="N2" s="143"/>
      <c r="O2" s="144" t="s">
        <v>7</v>
      </c>
      <c r="P2" s="144" t="s">
        <v>8</v>
      </c>
    </row>
    <row r="3" s="127" customFormat="1" ht="24.75" spans="1:16">
      <c r="A3" s="129" t="s">
        <v>300</v>
      </c>
      <c r="B3" s="129" t="s">
        <v>9</v>
      </c>
      <c r="C3" s="129" t="s">
        <v>301</v>
      </c>
      <c r="D3" s="129" t="s">
        <v>11</v>
      </c>
      <c r="E3" s="129" t="s">
        <v>2126</v>
      </c>
      <c r="F3" s="129" t="s">
        <v>13</v>
      </c>
      <c r="G3" s="132" t="s">
        <v>14</v>
      </c>
      <c r="H3" s="133" t="s">
        <v>15</v>
      </c>
      <c r="I3" s="133" t="s">
        <v>16</v>
      </c>
      <c r="J3" s="133" t="s">
        <v>17</v>
      </c>
      <c r="K3" s="143" t="s">
        <v>18</v>
      </c>
      <c r="L3" s="143" t="s">
        <v>19</v>
      </c>
      <c r="M3" s="143" t="s">
        <v>20</v>
      </c>
      <c r="N3" s="143" t="s">
        <v>21</v>
      </c>
      <c r="O3" s="145"/>
      <c r="P3" s="145"/>
    </row>
    <row r="4" s="127" customFormat="1" ht="60" customHeight="1" spans="1:16">
      <c r="A4" s="134" t="s">
        <v>2127</v>
      </c>
      <c r="B4" s="135" t="s">
        <v>863</v>
      </c>
      <c r="C4" s="135" t="s">
        <v>2128</v>
      </c>
      <c r="D4" s="135">
        <v>87706828</v>
      </c>
      <c r="E4" s="135" t="s">
        <v>2129</v>
      </c>
      <c r="F4" s="136">
        <v>1</v>
      </c>
      <c r="G4" s="137">
        <v>31001</v>
      </c>
      <c r="H4" s="138" t="s">
        <v>555</v>
      </c>
      <c r="I4" s="135" t="s">
        <v>547</v>
      </c>
      <c r="J4" s="146">
        <v>1</v>
      </c>
      <c r="K4" s="147" t="s">
        <v>2130</v>
      </c>
      <c r="L4" s="148" t="s">
        <v>799</v>
      </c>
      <c r="M4" s="135" t="s">
        <v>2131</v>
      </c>
      <c r="N4" s="149" t="s">
        <v>309</v>
      </c>
      <c r="O4" s="135" t="s">
        <v>99</v>
      </c>
      <c r="P4" s="135" t="s">
        <v>291</v>
      </c>
    </row>
    <row r="5" s="127" customFormat="1" ht="60" customHeight="1" spans="1:16">
      <c r="A5" s="139"/>
      <c r="B5" s="135" t="s">
        <v>863</v>
      </c>
      <c r="C5" s="135" t="s">
        <v>2132</v>
      </c>
      <c r="D5" s="135">
        <v>87700981</v>
      </c>
      <c r="E5" s="135"/>
      <c r="F5" s="136">
        <v>1</v>
      </c>
      <c r="G5" s="137">
        <v>31002</v>
      </c>
      <c r="H5" s="138" t="s">
        <v>555</v>
      </c>
      <c r="I5" s="135" t="s">
        <v>547</v>
      </c>
      <c r="J5" s="146">
        <v>1</v>
      </c>
      <c r="K5" s="147" t="s">
        <v>2130</v>
      </c>
      <c r="L5" s="148" t="s">
        <v>799</v>
      </c>
      <c r="M5" s="135" t="s">
        <v>2131</v>
      </c>
      <c r="N5" s="149" t="s">
        <v>309</v>
      </c>
      <c r="O5" s="135" t="s">
        <v>99</v>
      </c>
      <c r="P5" s="135" t="s">
        <v>291</v>
      </c>
    </row>
    <row r="6" s="127" customFormat="1" ht="65.25" customHeight="1" spans="1:18">
      <c r="A6" s="139"/>
      <c r="B6" s="135" t="s">
        <v>863</v>
      </c>
      <c r="C6" s="135" t="s">
        <v>2133</v>
      </c>
      <c r="D6" s="134">
        <v>87706197</v>
      </c>
      <c r="E6" s="135"/>
      <c r="F6" s="136">
        <v>2</v>
      </c>
      <c r="G6" s="137">
        <v>31003</v>
      </c>
      <c r="H6" s="138" t="s">
        <v>2134</v>
      </c>
      <c r="I6" s="135" t="s">
        <v>547</v>
      </c>
      <c r="J6" s="146">
        <v>1</v>
      </c>
      <c r="K6" s="149" t="s">
        <v>790</v>
      </c>
      <c r="L6" s="148" t="s">
        <v>799</v>
      </c>
      <c r="M6" s="135"/>
      <c r="N6" s="147" t="s">
        <v>2135</v>
      </c>
      <c r="O6" s="135" t="s">
        <v>99</v>
      </c>
      <c r="P6" s="135" t="s">
        <v>291</v>
      </c>
      <c r="R6" s="127" t="s">
        <v>1400</v>
      </c>
    </row>
    <row r="7" s="127" customFormat="1" ht="58.5" customHeight="1" spans="1:19">
      <c r="A7" s="140"/>
      <c r="B7" s="135"/>
      <c r="C7" s="135"/>
      <c r="D7" s="140"/>
      <c r="E7" s="135"/>
      <c r="F7" s="141"/>
      <c r="G7" s="137">
        <v>31004</v>
      </c>
      <c r="H7" s="138" t="s">
        <v>2136</v>
      </c>
      <c r="I7" s="135" t="s">
        <v>547</v>
      </c>
      <c r="J7" s="146">
        <v>1</v>
      </c>
      <c r="K7" s="147" t="s">
        <v>2137</v>
      </c>
      <c r="L7" s="148" t="s">
        <v>799</v>
      </c>
      <c r="M7" s="135" t="s">
        <v>241</v>
      </c>
      <c r="N7" s="149" t="s">
        <v>309</v>
      </c>
      <c r="O7" s="135" t="s">
        <v>99</v>
      </c>
      <c r="P7" s="135" t="s">
        <v>291</v>
      </c>
      <c r="S7" s="150" t="s">
        <v>1400</v>
      </c>
    </row>
  </sheetData>
  <mergeCells count="12">
    <mergeCell ref="A1:P1"/>
    <mergeCell ref="A2:F2"/>
    <mergeCell ref="G2:J2"/>
    <mergeCell ref="K2:N2"/>
    <mergeCell ref="A4:A7"/>
    <mergeCell ref="B6:B7"/>
    <mergeCell ref="C6:C7"/>
    <mergeCell ref="D6:D7"/>
    <mergeCell ref="E4:E7"/>
    <mergeCell ref="F6:F7"/>
    <mergeCell ref="O2:O3"/>
    <mergeCell ref="P2:P3"/>
  </mergeCells>
  <pageMargins left="0.75" right="0.75" top="1" bottom="1" header="0.5" footer="0.5"/>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S2" sqref="S2"/>
    </sheetView>
  </sheetViews>
  <sheetFormatPr defaultColWidth="8.89166666666667" defaultRowHeight="13.5" outlineLevelRow="5"/>
  <cols>
    <col min="1" max="10" width="8.89166666666667" style="111"/>
    <col min="11" max="11" width="10.6666666666667" style="111" customWidth="1"/>
    <col min="12" max="12" width="11.4416666666667" style="111" customWidth="1"/>
    <col min="13" max="16384" width="8.89166666666667" style="111"/>
  </cols>
  <sheetData>
    <row r="1" s="111" customFormat="1" ht="20.25" spans="1:17">
      <c r="A1" s="112" t="s">
        <v>2138</v>
      </c>
      <c r="B1" s="112"/>
      <c r="C1" s="112"/>
      <c r="D1" s="112"/>
      <c r="E1" s="112"/>
      <c r="F1" s="112"/>
      <c r="G1" s="112"/>
      <c r="H1" s="112"/>
      <c r="I1" s="112"/>
      <c r="J1" s="112"/>
      <c r="K1" s="112"/>
      <c r="L1" s="112"/>
      <c r="M1" s="112"/>
      <c r="N1" s="112"/>
      <c r="O1" s="112"/>
      <c r="P1" s="112"/>
      <c r="Q1" s="112"/>
    </row>
    <row r="2" s="111" customFormat="1" ht="26.25" spans="1:19">
      <c r="A2" s="113" t="s">
        <v>2139</v>
      </c>
      <c r="B2" s="113"/>
      <c r="C2" s="113"/>
      <c r="D2" s="113"/>
      <c r="E2" s="113"/>
      <c r="F2" s="113"/>
      <c r="G2" s="113"/>
      <c r="H2" s="113"/>
      <c r="I2" s="113"/>
      <c r="J2" s="113"/>
      <c r="K2" s="113"/>
      <c r="L2" s="113"/>
      <c r="M2" s="113"/>
      <c r="N2" s="113"/>
      <c r="O2" s="113"/>
      <c r="P2" s="113"/>
      <c r="Q2" s="113"/>
      <c r="S2" s="17" t="s">
        <v>1</v>
      </c>
    </row>
    <row r="3" s="111" customFormat="1" ht="28.8" customHeight="1" spans="1:17">
      <c r="A3" s="114" t="s">
        <v>3</v>
      </c>
      <c r="B3" s="115" t="s">
        <v>227</v>
      </c>
      <c r="C3" s="116"/>
      <c r="D3" s="116"/>
      <c r="E3" s="116"/>
      <c r="F3" s="117"/>
      <c r="G3" s="115" t="s">
        <v>228</v>
      </c>
      <c r="H3" s="116"/>
      <c r="I3" s="116"/>
      <c r="J3" s="117"/>
      <c r="K3" s="115" t="s">
        <v>229</v>
      </c>
      <c r="L3" s="116"/>
      <c r="M3" s="116"/>
      <c r="N3" s="116"/>
      <c r="O3" s="117"/>
      <c r="P3" s="114" t="s">
        <v>7</v>
      </c>
      <c r="Q3" s="114" t="s">
        <v>8</v>
      </c>
    </row>
    <row r="4" s="111" customFormat="1" ht="24.75" spans="1:17">
      <c r="A4" s="118"/>
      <c r="B4" s="119" t="s">
        <v>9</v>
      </c>
      <c r="C4" s="119" t="s">
        <v>10</v>
      </c>
      <c r="D4" s="119" t="s">
        <v>11</v>
      </c>
      <c r="E4" s="119" t="s">
        <v>634</v>
      </c>
      <c r="F4" s="119" t="s">
        <v>13</v>
      </c>
      <c r="G4" s="119" t="s">
        <v>14</v>
      </c>
      <c r="H4" s="119" t="s">
        <v>230</v>
      </c>
      <c r="I4" s="119" t="s">
        <v>636</v>
      </c>
      <c r="J4" s="119" t="s">
        <v>17</v>
      </c>
      <c r="K4" s="119" t="s">
        <v>18</v>
      </c>
      <c r="L4" s="119" t="s">
        <v>19</v>
      </c>
      <c r="M4" s="119" t="s">
        <v>637</v>
      </c>
      <c r="N4" s="119" t="s">
        <v>1410</v>
      </c>
      <c r="O4" s="119" t="s">
        <v>638</v>
      </c>
      <c r="P4" s="118"/>
      <c r="Q4" s="118"/>
    </row>
    <row r="5" s="111" customFormat="1" ht="34.5" spans="1:17">
      <c r="A5" s="120" t="s">
        <v>2140</v>
      </c>
      <c r="B5" s="121" t="s">
        <v>23</v>
      </c>
      <c r="C5" s="121" t="s">
        <v>2141</v>
      </c>
      <c r="D5" s="121">
        <v>87015869</v>
      </c>
      <c r="E5" s="121" t="s">
        <v>2142</v>
      </c>
      <c r="F5" s="121">
        <v>1</v>
      </c>
      <c r="G5" s="601" t="s">
        <v>2143</v>
      </c>
      <c r="H5" s="122" t="s">
        <v>518</v>
      </c>
      <c r="I5" s="122" t="s">
        <v>29</v>
      </c>
      <c r="J5" s="122">
        <v>1</v>
      </c>
      <c r="K5" s="124" t="s">
        <v>2144</v>
      </c>
      <c r="L5" s="124" t="s">
        <v>2145</v>
      </c>
      <c r="M5" s="122" t="s">
        <v>288</v>
      </c>
      <c r="N5" s="124" t="s">
        <v>2146</v>
      </c>
      <c r="O5" s="124" t="s">
        <v>2076</v>
      </c>
      <c r="P5" s="122" t="s">
        <v>99</v>
      </c>
      <c r="Q5" s="125" t="s">
        <v>784</v>
      </c>
    </row>
    <row r="6" s="111" customFormat="1" ht="20.25" spans="1:1">
      <c r="A6" s="123"/>
    </row>
  </sheetData>
  <mergeCells count="8">
    <mergeCell ref="A1:Q1"/>
    <mergeCell ref="A2:Q2"/>
    <mergeCell ref="B3:F3"/>
    <mergeCell ref="G3:J3"/>
    <mergeCell ref="K3:O3"/>
    <mergeCell ref="A3:A4"/>
    <mergeCell ref="P3:P4"/>
    <mergeCell ref="Q3:Q4"/>
  </mergeCells>
  <pageMargins left="0.75" right="0.75" top="1" bottom="1" header="0.5" footer="0.5"/>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pane xSplit="6" ySplit="4" topLeftCell="G5" activePane="bottomRight" state="frozen"/>
      <selection/>
      <selection pane="topRight"/>
      <selection pane="bottomLeft"/>
      <selection pane="bottomRight" activeCell="S1" sqref="S1"/>
    </sheetView>
  </sheetViews>
  <sheetFormatPr defaultColWidth="9" defaultRowHeight="13.5"/>
  <cols>
    <col min="1" max="5" width="9" style="96"/>
    <col min="6" max="7" width="5" style="96" customWidth="1"/>
    <col min="8" max="9" width="9" style="96"/>
    <col min="10" max="10" width="4.75" style="96" customWidth="1"/>
    <col min="11" max="11" width="11.6333333333333" style="96" customWidth="1"/>
    <col min="12" max="12" width="11.25" style="96" customWidth="1"/>
    <col min="13" max="13" width="6.13333333333333" style="96" customWidth="1"/>
    <col min="14" max="14" width="13.3833333333333" style="96" customWidth="1"/>
    <col min="15" max="15" width="9" style="96"/>
    <col min="16" max="16" width="7" style="96" customWidth="1"/>
    <col min="17" max="16384" width="9" style="96"/>
  </cols>
  <sheetData>
    <row r="1" s="96" customFormat="1" ht="51" customHeight="1" spans="1:19">
      <c r="A1" s="99" t="s">
        <v>2147</v>
      </c>
      <c r="B1" s="99"/>
      <c r="C1" s="99"/>
      <c r="D1" s="99"/>
      <c r="E1" s="99"/>
      <c r="F1" s="99"/>
      <c r="G1" s="99"/>
      <c r="H1" s="99"/>
      <c r="I1" s="99"/>
      <c r="J1" s="99"/>
      <c r="K1" s="99"/>
      <c r="L1" s="99"/>
      <c r="M1" s="99"/>
      <c r="N1" s="99"/>
      <c r="O1" s="99"/>
      <c r="P1" s="99"/>
      <c r="S1" s="17" t="s">
        <v>1</v>
      </c>
    </row>
    <row r="2" s="96" customFormat="1" spans="1:16">
      <c r="A2" s="100" t="s">
        <v>300</v>
      </c>
      <c r="B2" s="100" t="s">
        <v>2148</v>
      </c>
      <c r="C2" s="100"/>
      <c r="D2" s="100"/>
      <c r="E2" s="100"/>
      <c r="F2" s="100"/>
      <c r="G2" s="101" t="s">
        <v>2149</v>
      </c>
      <c r="H2" s="102"/>
      <c r="I2" s="102"/>
      <c r="J2" s="102"/>
      <c r="K2" s="102" t="s">
        <v>2150</v>
      </c>
      <c r="L2" s="102"/>
      <c r="M2" s="102"/>
      <c r="N2" s="108"/>
      <c r="O2" s="109" t="s">
        <v>7</v>
      </c>
      <c r="P2" s="109" t="s">
        <v>8</v>
      </c>
    </row>
    <row r="3" s="97" customFormat="1" ht="24" spans="1:16">
      <c r="A3" s="100"/>
      <c r="B3" s="100" t="s">
        <v>9</v>
      </c>
      <c r="C3" s="100" t="s">
        <v>230</v>
      </c>
      <c r="D3" s="100" t="s">
        <v>11</v>
      </c>
      <c r="E3" s="100" t="s">
        <v>12</v>
      </c>
      <c r="F3" s="100" t="s">
        <v>13</v>
      </c>
      <c r="G3" s="100" t="s">
        <v>14</v>
      </c>
      <c r="H3" s="100" t="s">
        <v>302</v>
      </c>
      <c r="I3" s="100" t="s">
        <v>303</v>
      </c>
      <c r="J3" s="100" t="s">
        <v>17</v>
      </c>
      <c r="K3" s="100" t="s">
        <v>18</v>
      </c>
      <c r="L3" s="100" t="s">
        <v>19</v>
      </c>
      <c r="M3" s="100" t="s">
        <v>1408</v>
      </c>
      <c r="N3" s="100" t="s">
        <v>21</v>
      </c>
      <c r="O3" s="110"/>
      <c r="P3" s="110"/>
    </row>
    <row r="4" s="98" customFormat="1" ht="168" customHeight="1" spans="1:16">
      <c r="A4" s="103" t="s">
        <v>2151</v>
      </c>
      <c r="B4" s="103" t="s">
        <v>23</v>
      </c>
      <c r="C4" s="103" t="s">
        <v>2152</v>
      </c>
      <c r="D4" s="104" t="s">
        <v>2153</v>
      </c>
      <c r="E4" s="104" t="s">
        <v>2154</v>
      </c>
      <c r="F4" s="103" t="s">
        <v>1145</v>
      </c>
      <c r="G4" s="602" t="s">
        <v>2155</v>
      </c>
      <c r="H4" s="103" t="s">
        <v>2156</v>
      </c>
      <c r="I4" s="103" t="s">
        <v>237</v>
      </c>
      <c r="J4" s="103" t="s">
        <v>249</v>
      </c>
      <c r="K4" s="103" t="s">
        <v>2157</v>
      </c>
      <c r="L4" s="103" t="s">
        <v>2158</v>
      </c>
      <c r="M4" s="103" t="s">
        <v>241</v>
      </c>
      <c r="N4" s="103" t="s">
        <v>2159</v>
      </c>
      <c r="O4" s="103" t="s">
        <v>243</v>
      </c>
      <c r="P4" s="103" t="s">
        <v>291</v>
      </c>
    </row>
    <row r="5" s="98" customFormat="1" ht="141" customHeight="1" spans="1:16">
      <c r="A5" s="103"/>
      <c r="B5" s="103"/>
      <c r="C5" s="103"/>
      <c r="D5" s="106"/>
      <c r="E5" s="106"/>
      <c r="F5" s="103"/>
      <c r="G5" s="602" t="s">
        <v>2160</v>
      </c>
      <c r="H5" s="103" t="s">
        <v>2161</v>
      </c>
      <c r="I5" s="103" t="s">
        <v>237</v>
      </c>
      <c r="J5" s="103" t="s">
        <v>249</v>
      </c>
      <c r="K5" s="103" t="s">
        <v>2162</v>
      </c>
      <c r="L5" s="103" t="s">
        <v>2158</v>
      </c>
      <c r="M5" s="103" t="s">
        <v>241</v>
      </c>
      <c r="N5" s="103" t="s">
        <v>2163</v>
      </c>
      <c r="O5" s="103" t="s">
        <v>243</v>
      </c>
      <c r="P5" s="103" t="s">
        <v>291</v>
      </c>
    </row>
    <row r="6" s="98" customFormat="1" ht="141" customHeight="1" spans="1:16">
      <c r="A6" s="103"/>
      <c r="B6" s="103"/>
      <c r="C6" s="103"/>
      <c r="D6" s="106"/>
      <c r="E6" s="106"/>
      <c r="F6" s="103"/>
      <c r="G6" s="602" t="s">
        <v>2164</v>
      </c>
      <c r="H6" s="103" t="s">
        <v>548</v>
      </c>
      <c r="I6" s="103" t="s">
        <v>1178</v>
      </c>
      <c r="J6" s="103" t="s">
        <v>249</v>
      </c>
      <c r="K6" s="103" t="s">
        <v>2165</v>
      </c>
      <c r="L6" s="103" t="s">
        <v>2158</v>
      </c>
      <c r="M6" s="103" t="s">
        <v>241</v>
      </c>
      <c r="N6" s="103" t="s">
        <v>2166</v>
      </c>
      <c r="O6" s="103" t="s">
        <v>243</v>
      </c>
      <c r="P6" s="103" t="s">
        <v>291</v>
      </c>
    </row>
    <row r="7" s="98" customFormat="1" ht="114" customHeight="1" spans="1:16">
      <c r="A7" s="103"/>
      <c r="B7" s="103"/>
      <c r="C7" s="103"/>
      <c r="D7" s="107"/>
      <c r="E7" s="107"/>
      <c r="F7" s="103"/>
      <c r="G7" s="602" t="s">
        <v>2167</v>
      </c>
      <c r="H7" s="103" t="s">
        <v>2168</v>
      </c>
      <c r="I7" s="103" t="s">
        <v>1178</v>
      </c>
      <c r="J7" s="103" t="s">
        <v>249</v>
      </c>
      <c r="K7" s="103" t="s">
        <v>1943</v>
      </c>
      <c r="L7" s="103" t="s">
        <v>2169</v>
      </c>
      <c r="M7" s="103" t="s">
        <v>241</v>
      </c>
      <c r="N7" s="103" t="s">
        <v>920</v>
      </c>
      <c r="O7" s="103" t="s">
        <v>243</v>
      </c>
      <c r="P7" s="103" t="s">
        <v>291</v>
      </c>
    </row>
    <row r="8" s="98" customFormat="1" ht="120" customHeight="1" spans="1:16">
      <c r="A8" s="103"/>
      <c r="B8" s="103" t="s">
        <v>23</v>
      </c>
      <c r="C8" s="103" t="s">
        <v>2170</v>
      </c>
      <c r="D8" s="103" t="s">
        <v>2171</v>
      </c>
      <c r="E8" s="103" t="s">
        <v>2154</v>
      </c>
      <c r="F8" s="103" t="s">
        <v>249</v>
      </c>
      <c r="G8" s="602" t="s">
        <v>2172</v>
      </c>
      <c r="H8" s="103" t="s">
        <v>1257</v>
      </c>
      <c r="I8" s="103" t="s">
        <v>237</v>
      </c>
      <c r="J8" s="103" t="s">
        <v>249</v>
      </c>
      <c r="K8" s="103" t="s">
        <v>763</v>
      </c>
      <c r="L8" s="103" t="s">
        <v>2173</v>
      </c>
      <c r="M8" s="103" t="s">
        <v>1257</v>
      </c>
      <c r="N8" s="103" t="s">
        <v>2174</v>
      </c>
      <c r="O8" s="103" t="s">
        <v>243</v>
      </c>
      <c r="P8" s="103" t="s">
        <v>291</v>
      </c>
    </row>
    <row r="9" s="98" customFormat="1" ht="105" customHeight="1" spans="1:16">
      <c r="A9" s="103"/>
      <c r="B9" s="103" t="s">
        <v>23</v>
      </c>
      <c r="C9" s="103" t="s">
        <v>2175</v>
      </c>
      <c r="D9" s="104" t="s">
        <v>2176</v>
      </c>
      <c r="E9" s="104" t="s">
        <v>2177</v>
      </c>
      <c r="F9" s="103" t="s">
        <v>1163</v>
      </c>
      <c r="G9" s="602" t="s">
        <v>2178</v>
      </c>
      <c r="H9" s="103" t="s">
        <v>2179</v>
      </c>
      <c r="I9" s="103" t="s">
        <v>237</v>
      </c>
      <c r="J9" s="103" t="s">
        <v>249</v>
      </c>
      <c r="K9" s="103" t="s">
        <v>2180</v>
      </c>
      <c r="L9" s="103" t="s">
        <v>2158</v>
      </c>
      <c r="M9" s="103" t="s">
        <v>2181</v>
      </c>
      <c r="N9" s="103" t="s">
        <v>2182</v>
      </c>
      <c r="O9" s="103" t="s">
        <v>243</v>
      </c>
      <c r="P9" s="103" t="s">
        <v>291</v>
      </c>
    </row>
    <row r="10" s="98" customFormat="1" ht="153" customHeight="1" spans="1:16">
      <c r="A10" s="103"/>
      <c r="B10" s="103"/>
      <c r="C10" s="103"/>
      <c r="D10" s="107"/>
      <c r="E10" s="107"/>
      <c r="F10" s="103"/>
      <c r="G10" s="602" t="s">
        <v>2183</v>
      </c>
      <c r="H10" s="103" t="s">
        <v>2184</v>
      </c>
      <c r="I10" s="103" t="s">
        <v>237</v>
      </c>
      <c r="J10" s="103" t="s">
        <v>249</v>
      </c>
      <c r="K10" s="103" t="s">
        <v>2185</v>
      </c>
      <c r="L10" s="103" t="s">
        <v>2158</v>
      </c>
      <c r="M10" s="103" t="s">
        <v>241</v>
      </c>
      <c r="N10" s="103" t="s">
        <v>2186</v>
      </c>
      <c r="O10" s="103" t="s">
        <v>243</v>
      </c>
      <c r="P10" s="103" t="s">
        <v>291</v>
      </c>
    </row>
  </sheetData>
  <mergeCells count="18">
    <mergeCell ref="A1:P1"/>
    <mergeCell ref="B2:F2"/>
    <mergeCell ref="G2:J2"/>
    <mergeCell ref="K2:N2"/>
    <mergeCell ref="A2:A3"/>
    <mergeCell ref="A4:A10"/>
    <mergeCell ref="B4:B7"/>
    <mergeCell ref="B9:B10"/>
    <mergeCell ref="C4:C7"/>
    <mergeCell ref="C9:C10"/>
    <mergeCell ref="D4:D7"/>
    <mergeCell ref="D9:D10"/>
    <mergeCell ref="E4:E7"/>
    <mergeCell ref="E9:E10"/>
    <mergeCell ref="F4:F7"/>
    <mergeCell ref="F9:F10"/>
    <mergeCell ref="O2:O3"/>
    <mergeCell ref="P2:P3"/>
  </mergeCell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W1" sqref="W1"/>
    </sheetView>
  </sheetViews>
  <sheetFormatPr defaultColWidth="9.725" defaultRowHeight="14.25" outlineLevelRow="7"/>
  <cols>
    <col min="1" max="1" width="6.25" style="20" customWidth="1"/>
    <col min="2" max="2" width="6.10833333333333" style="20" customWidth="1"/>
    <col min="3" max="3" width="7.225" style="20" customWidth="1"/>
    <col min="4" max="4" width="6.25" style="22" customWidth="1"/>
    <col min="5" max="5" width="6.80833333333333" style="20" customWidth="1"/>
    <col min="6" max="6" width="5.69166666666667" style="23" customWidth="1"/>
    <col min="7" max="7" width="5.41666666666667" style="23" customWidth="1"/>
    <col min="8" max="8" width="8.75" style="20" customWidth="1"/>
    <col min="9" max="9" width="6.25" style="20" customWidth="1"/>
    <col min="10" max="10" width="5.14166666666667" style="23" customWidth="1"/>
    <col min="11" max="11" width="8.89166666666667" style="20" customWidth="1"/>
    <col min="12" max="12" width="12.5" style="24" customWidth="1"/>
    <col min="13" max="13" width="5.275" style="20" customWidth="1"/>
    <col min="14" max="14" width="26.1083333333333" style="24" customWidth="1"/>
    <col min="15" max="15" width="5.55833333333333" style="20" customWidth="1"/>
    <col min="16" max="16" width="6.525" style="22" customWidth="1"/>
    <col min="17" max="21" width="10" style="25" hidden="1" customWidth="1"/>
    <col min="22" max="32" width="10" style="20"/>
    <col min="33" max="16384" width="9.725" style="20"/>
  </cols>
  <sheetData>
    <row r="1" s="76" customFormat="1" ht="24.75" customHeight="1" spans="1:23">
      <c r="A1" s="77" t="s">
        <v>2187</v>
      </c>
      <c r="B1" s="77"/>
      <c r="C1" s="78"/>
      <c r="D1" s="78"/>
      <c r="E1" s="78"/>
      <c r="F1" s="78"/>
      <c r="G1" s="78"/>
      <c r="H1" s="78"/>
      <c r="I1" s="78"/>
      <c r="J1" s="78"/>
      <c r="K1" s="78"/>
      <c r="L1" s="78"/>
      <c r="M1" s="78"/>
      <c r="N1" s="78"/>
      <c r="O1" s="78"/>
      <c r="P1" s="78"/>
      <c r="W1" s="17" t="s">
        <v>1</v>
      </c>
    </row>
    <row r="2" s="21" customFormat="1" ht="24.95" customHeight="1" spans="1:16">
      <c r="A2" s="79" t="s">
        <v>3</v>
      </c>
      <c r="B2" s="80" t="s">
        <v>227</v>
      </c>
      <c r="C2" s="81"/>
      <c r="D2" s="81"/>
      <c r="E2" s="81"/>
      <c r="F2" s="82"/>
      <c r="G2" s="80" t="s">
        <v>228</v>
      </c>
      <c r="H2" s="81"/>
      <c r="I2" s="81"/>
      <c r="J2" s="82"/>
      <c r="K2" s="92" t="s">
        <v>229</v>
      </c>
      <c r="L2" s="92"/>
      <c r="M2" s="92"/>
      <c r="N2" s="92"/>
      <c r="O2" s="92" t="s">
        <v>7</v>
      </c>
      <c r="P2" s="83" t="s">
        <v>8</v>
      </c>
    </row>
    <row r="3" s="21" customFormat="1" ht="24" spans="1:16">
      <c r="A3" s="79"/>
      <c r="B3" s="79" t="s">
        <v>9</v>
      </c>
      <c r="C3" s="79" t="s">
        <v>10</v>
      </c>
      <c r="D3" s="83" t="s">
        <v>11</v>
      </c>
      <c r="E3" s="79" t="s">
        <v>634</v>
      </c>
      <c r="F3" s="84" t="s">
        <v>13</v>
      </c>
      <c r="G3" s="84" t="s">
        <v>14</v>
      </c>
      <c r="H3" s="79" t="s">
        <v>230</v>
      </c>
      <c r="I3" s="79" t="s">
        <v>636</v>
      </c>
      <c r="J3" s="84" t="s">
        <v>17</v>
      </c>
      <c r="K3" s="79" t="s">
        <v>18</v>
      </c>
      <c r="L3" s="79" t="s">
        <v>19</v>
      </c>
      <c r="M3" s="79" t="s">
        <v>637</v>
      </c>
      <c r="N3" s="79" t="s">
        <v>638</v>
      </c>
      <c r="O3" s="92"/>
      <c r="P3" s="83"/>
    </row>
    <row r="4" s="20" customFormat="1" ht="69.75" spans="1:16">
      <c r="A4" s="85" t="s">
        <v>2188</v>
      </c>
      <c r="B4" s="85" t="s">
        <v>2189</v>
      </c>
      <c r="C4" s="85" t="s">
        <v>2190</v>
      </c>
      <c r="D4" s="85" t="s">
        <v>2191</v>
      </c>
      <c r="E4" s="86" t="s">
        <v>2192</v>
      </c>
      <c r="F4" s="86">
        <v>5</v>
      </c>
      <c r="G4" s="87" t="s">
        <v>2193</v>
      </c>
      <c r="H4" s="62" t="s">
        <v>2194</v>
      </c>
      <c r="I4" s="93" t="s">
        <v>29</v>
      </c>
      <c r="J4" s="85">
        <v>1</v>
      </c>
      <c r="K4" s="94" t="s">
        <v>1023</v>
      </c>
      <c r="L4" s="94" t="s">
        <v>853</v>
      </c>
      <c r="M4" s="93" t="s">
        <v>288</v>
      </c>
      <c r="N4" s="95" t="s">
        <v>2195</v>
      </c>
      <c r="O4" s="85" t="s">
        <v>34</v>
      </c>
      <c r="P4" s="87" t="s">
        <v>291</v>
      </c>
    </row>
    <row r="5" s="20" customFormat="1" ht="58.5" spans="1:16">
      <c r="A5" s="85"/>
      <c r="B5" s="85"/>
      <c r="C5" s="85"/>
      <c r="D5" s="85"/>
      <c r="E5" s="88"/>
      <c r="F5" s="89"/>
      <c r="G5" s="87" t="s">
        <v>2196</v>
      </c>
      <c r="H5" s="62" t="s">
        <v>2197</v>
      </c>
      <c r="I5" s="93" t="s">
        <v>29</v>
      </c>
      <c r="J5" s="85">
        <v>1</v>
      </c>
      <c r="K5" s="94" t="s">
        <v>566</v>
      </c>
      <c r="L5" s="94" t="s">
        <v>853</v>
      </c>
      <c r="M5" s="93" t="s">
        <v>288</v>
      </c>
      <c r="N5" s="95" t="s">
        <v>2198</v>
      </c>
      <c r="O5" s="85" t="s">
        <v>34</v>
      </c>
      <c r="P5" s="87" t="s">
        <v>291</v>
      </c>
    </row>
    <row r="6" s="20" customFormat="1" ht="67.5" spans="1:16">
      <c r="A6" s="85"/>
      <c r="B6" s="85"/>
      <c r="C6" s="85"/>
      <c r="D6" s="85"/>
      <c r="E6" s="88"/>
      <c r="F6" s="89"/>
      <c r="G6" s="87" t="s">
        <v>2199</v>
      </c>
      <c r="H6" s="62" t="s">
        <v>555</v>
      </c>
      <c r="I6" s="93" t="s">
        <v>29</v>
      </c>
      <c r="J6" s="85">
        <v>1</v>
      </c>
      <c r="K6" s="94" t="s">
        <v>2200</v>
      </c>
      <c r="L6" s="94" t="s">
        <v>853</v>
      </c>
      <c r="M6" s="93" t="s">
        <v>288</v>
      </c>
      <c r="N6" s="95" t="s">
        <v>2201</v>
      </c>
      <c r="O6" s="85" t="s">
        <v>99</v>
      </c>
      <c r="P6" s="87" t="s">
        <v>291</v>
      </c>
    </row>
    <row r="7" s="20" customFormat="1" ht="81.75" spans="1:16">
      <c r="A7" s="85"/>
      <c r="B7" s="85"/>
      <c r="C7" s="85"/>
      <c r="D7" s="85"/>
      <c r="E7" s="88"/>
      <c r="F7" s="89"/>
      <c r="G7" s="87" t="s">
        <v>2202</v>
      </c>
      <c r="H7" s="62" t="s">
        <v>2203</v>
      </c>
      <c r="I7" s="93" t="s">
        <v>547</v>
      </c>
      <c r="J7" s="85">
        <v>1</v>
      </c>
      <c r="K7" s="94" t="s">
        <v>1179</v>
      </c>
      <c r="L7" s="94" t="s">
        <v>799</v>
      </c>
      <c r="M7" s="93" t="s">
        <v>288</v>
      </c>
      <c r="N7" s="95" t="s">
        <v>2204</v>
      </c>
      <c r="O7" s="85" t="s">
        <v>99</v>
      </c>
      <c r="P7" s="87" t="s">
        <v>291</v>
      </c>
    </row>
    <row r="8" s="20" customFormat="1" ht="69" spans="1:21">
      <c r="A8" s="90"/>
      <c r="B8" s="90"/>
      <c r="C8" s="90"/>
      <c r="D8" s="90"/>
      <c r="E8" s="91"/>
      <c r="F8" s="91"/>
      <c r="G8" s="87" t="s">
        <v>2205</v>
      </c>
      <c r="H8" s="62" t="s">
        <v>2206</v>
      </c>
      <c r="I8" s="93" t="s">
        <v>547</v>
      </c>
      <c r="J8" s="85">
        <v>1</v>
      </c>
      <c r="K8" s="94" t="s">
        <v>1179</v>
      </c>
      <c r="L8" s="94" t="s">
        <v>614</v>
      </c>
      <c r="M8" s="85" t="s">
        <v>288</v>
      </c>
      <c r="N8" s="95" t="s">
        <v>2207</v>
      </c>
      <c r="O8" s="85" t="s">
        <v>99</v>
      </c>
      <c r="P8" s="87" t="s">
        <v>291</v>
      </c>
      <c r="Q8" s="25"/>
      <c r="R8" s="25"/>
      <c r="S8" s="25"/>
      <c r="T8" s="25"/>
      <c r="U8" s="25"/>
    </row>
  </sheetData>
  <mergeCells count="13">
    <mergeCell ref="A1:P1"/>
    <mergeCell ref="B2:F2"/>
    <mergeCell ref="G2:J2"/>
    <mergeCell ref="K2:N2"/>
    <mergeCell ref="A2:A3"/>
    <mergeCell ref="A4:A8"/>
    <mergeCell ref="B4:B8"/>
    <mergeCell ref="C4:C8"/>
    <mergeCell ref="D4:D8"/>
    <mergeCell ref="E4:E8"/>
    <mergeCell ref="F4:F8"/>
    <mergeCell ref="O2:O3"/>
    <mergeCell ref="P2:P3"/>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pane xSplit="6" ySplit="6" topLeftCell="G7" activePane="bottomRight" state="frozen"/>
      <selection/>
      <selection pane="topRight"/>
      <selection pane="bottomLeft"/>
      <selection pane="bottomRight" activeCell="R1" sqref="R1"/>
    </sheetView>
  </sheetViews>
  <sheetFormatPr defaultColWidth="9" defaultRowHeight="13.5"/>
  <cols>
    <col min="1" max="1" width="8.38333333333333" customWidth="1"/>
    <col min="2" max="2" width="5.13333333333333" customWidth="1"/>
    <col min="3" max="3" width="5.75" customWidth="1"/>
    <col min="5" max="5" width="7" customWidth="1"/>
    <col min="6" max="6" width="4.63333333333333" customWidth="1"/>
    <col min="7" max="7" width="7.63333333333333" customWidth="1"/>
    <col min="8" max="8" width="13.25" customWidth="1"/>
    <col min="9" max="9" width="7.38333333333333" customWidth="1"/>
    <col min="10" max="10" width="5" customWidth="1"/>
    <col min="11" max="11" width="16.6333333333333" customWidth="1"/>
    <col min="13" max="13" width="7.63333333333333" customWidth="1"/>
    <col min="14" max="14" width="14.3833333333333" customWidth="1"/>
    <col min="15" max="15" width="6.38333333333333" customWidth="1"/>
    <col min="16" max="16" width="5.25" customWidth="1"/>
  </cols>
  <sheetData>
    <row r="1" ht="41" customHeight="1" spans="1:18">
      <c r="A1" s="66" t="s">
        <v>2208</v>
      </c>
      <c r="B1" s="66"/>
      <c r="C1" s="66"/>
      <c r="D1" s="66"/>
      <c r="E1" s="66"/>
      <c r="F1" s="66"/>
      <c r="G1" s="66"/>
      <c r="H1" s="66"/>
      <c r="I1" s="66"/>
      <c r="J1" s="66"/>
      <c r="K1" s="66"/>
      <c r="L1" s="66"/>
      <c r="M1" s="66"/>
      <c r="N1" s="66"/>
      <c r="O1" s="66"/>
      <c r="P1" s="66"/>
      <c r="R1" s="17" t="s">
        <v>1</v>
      </c>
    </row>
    <row r="2" ht="23" customHeight="1" spans="1:16">
      <c r="A2" s="67" t="s">
        <v>3</v>
      </c>
      <c r="B2" s="68" t="s">
        <v>227</v>
      </c>
      <c r="C2" s="68"/>
      <c r="D2" s="68"/>
      <c r="E2" s="68"/>
      <c r="F2" s="68"/>
      <c r="G2" s="68" t="s">
        <v>228</v>
      </c>
      <c r="H2" s="68"/>
      <c r="I2" s="68"/>
      <c r="J2" s="68"/>
      <c r="K2" s="68" t="s">
        <v>229</v>
      </c>
      <c r="L2" s="68"/>
      <c r="M2" s="68"/>
      <c r="N2" s="68"/>
      <c r="O2" s="68" t="s">
        <v>7</v>
      </c>
      <c r="P2" s="68" t="s">
        <v>8</v>
      </c>
    </row>
    <row r="3" ht="34" customHeight="1" spans="1:16">
      <c r="A3" s="67"/>
      <c r="B3" s="69" t="s">
        <v>9</v>
      </c>
      <c r="C3" s="69" t="s">
        <v>10</v>
      </c>
      <c r="D3" s="69" t="s">
        <v>11</v>
      </c>
      <c r="E3" s="69" t="s">
        <v>634</v>
      </c>
      <c r="F3" s="69" t="s">
        <v>13</v>
      </c>
      <c r="G3" s="69" t="s">
        <v>14</v>
      </c>
      <c r="H3" s="69" t="s">
        <v>230</v>
      </c>
      <c r="I3" s="69" t="s">
        <v>636</v>
      </c>
      <c r="J3" s="69" t="s">
        <v>17</v>
      </c>
      <c r="K3" s="69" t="s">
        <v>18</v>
      </c>
      <c r="L3" s="69" t="s">
        <v>19</v>
      </c>
      <c r="M3" s="69" t="s">
        <v>637</v>
      </c>
      <c r="N3" s="69" t="s">
        <v>2040</v>
      </c>
      <c r="O3" s="68"/>
      <c r="P3" s="68"/>
    </row>
    <row r="4" ht="42" customHeight="1" spans="1:16">
      <c r="A4" s="70" t="s">
        <v>2209</v>
      </c>
      <c r="B4" s="70" t="s">
        <v>232</v>
      </c>
      <c r="C4" s="70" t="s">
        <v>2210</v>
      </c>
      <c r="D4" s="70" t="s">
        <v>2209</v>
      </c>
      <c r="E4" s="70" t="s">
        <v>2211</v>
      </c>
      <c r="F4" s="70">
        <v>19</v>
      </c>
      <c r="G4" s="603" t="s">
        <v>2212</v>
      </c>
      <c r="H4" s="70" t="s">
        <v>2213</v>
      </c>
      <c r="I4" s="70" t="s">
        <v>29</v>
      </c>
      <c r="J4" s="70">
        <v>1</v>
      </c>
      <c r="K4" s="71" t="s">
        <v>2214</v>
      </c>
      <c r="L4" s="70" t="s">
        <v>774</v>
      </c>
      <c r="M4" s="70" t="s">
        <v>288</v>
      </c>
      <c r="N4" s="71" t="s">
        <v>2215</v>
      </c>
      <c r="O4" s="70" t="s">
        <v>2216</v>
      </c>
      <c r="P4" s="72" t="s">
        <v>291</v>
      </c>
    </row>
    <row r="5" ht="42" customHeight="1" spans="1:16">
      <c r="A5" s="70"/>
      <c r="B5" s="70"/>
      <c r="C5" s="70"/>
      <c r="D5" s="70"/>
      <c r="E5" s="70"/>
      <c r="F5" s="70"/>
      <c r="G5" s="603" t="s">
        <v>2217</v>
      </c>
      <c r="H5" s="70" t="s">
        <v>2218</v>
      </c>
      <c r="I5" s="70" t="s">
        <v>29</v>
      </c>
      <c r="J5" s="70">
        <v>1</v>
      </c>
      <c r="K5" s="71" t="s">
        <v>2219</v>
      </c>
      <c r="L5" s="70" t="s">
        <v>774</v>
      </c>
      <c r="M5" s="70" t="s">
        <v>288</v>
      </c>
      <c r="N5" s="71" t="s">
        <v>2215</v>
      </c>
      <c r="O5" s="70" t="s">
        <v>2216</v>
      </c>
      <c r="P5" s="72" t="s">
        <v>291</v>
      </c>
    </row>
    <row r="6" ht="42" customHeight="1" spans="1:16">
      <c r="A6" s="70"/>
      <c r="B6" s="70"/>
      <c r="C6" s="70"/>
      <c r="D6" s="70"/>
      <c r="E6" s="70"/>
      <c r="F6" s="70"/>
      <c r="G6" s="603" t="s">
        <v>2220</v>
      </c>
      <c r="H6" s="70" t="s">
        <v>2221</v>
      </c>
      <c r="I6" s="70" t="s">
        <v>29</v>
      </c>
      <c r="J6" s="70">
        <v>1</v>
      </c>
      <c r="K6" s="71" t="s">
        <v>2222</v>
      </c>
      <c r="L6" s="70" t="s">
        <v>774</v>
      </c>
      <c r="M6" s="70" t="s">
        <v>288</v>
      </c>
      <c r="N6" s="71" t="s">
        <v>2215</v>
      </c>
      <c r="O6" s="70" t="s">
        <v>2216</v>
      </c>
      <c r="P6" s="72" t="s">
        <v>291</v>
      </c>
    </row>
    <row r="7" ht="42" customHeight="1" spans="1:16">
      <c r="A7" s="70"/>
      <c r="B7" s="70"/>
      <c r="C7" s="70"/>
      <c r="D7" s="70"/>
      <c r="E7" s="70"/>
      <c r="F7" s="70"/>
      <c r="G7" s="603" t="s">
        <v>2223</v>
      </c>
      <c r="H7" s="70" t="s">
        <v>2224</v>
      </c>
      <c r="I7" s="73" t="s">
        <v>29</v>
      </c>
      <c r="J7" s="73">
        <v>1</v>
      </c>
      <c r="K7" s="71" t="s">
        <v>2225</v>
      </c>
      <c r="L7" s="74" t="s">
        <v>774</v>
      </c>
      <c r="M7" s="73" t="s">
        <v>288</v>
      </c>
      <c r="N7" s="71" t="s">
        <v>2215</v>
      </c>
      <c r="O7" s="70" t="s">
        <v>2216</v>
      </c>
      <c r="P7" s="72" t="s">
        <v>291</v>
      </c>
    </row>
    <row r="8" ht="42" customHeight="1" spans="1:16">
      <c r="A8" s="70"/>
      <c r="B8" s="70"/>
      <c r="C8" s="70"/>
      <c r="D8" s="70"/>
      <c r="E8" s="70"/>
      <c r="F8" s="70"/>
      <c r="G8" s="603" t="s">
        <v>2226</v>
      </c>
      <c r="H8" s="70" t="s">
        <v>2227</v>
      </c>
      <c r="I8" s="73" t="s">
        <v>29</v>
      </c>
      <c r="J8" s="73">
        <v>1</v>
      </c>
      <c r="K8" s="71" t="s">
        <v>2228</v>
      </c>
      <c r="L8" s="74" t="s">
        <v>774</v>
      </c>
      <c r="M8" s="73" t="s">
        <v>288</v>
      </c>
      <c r="N8" s="71" t="s">
        <v>2215</v>
      </c>
      <c r="O8" s="70" t="s">
        <v>2216</v>
      </c>
      <c r="P8" s="72" t="s">
        <v>291</v>
      </c>
    </row>
    <row r="9" ht="42" customHeight="1" spans="1:16">
      <c r="A9" s="70"/>
      <c r="B9" s="70"/>
      <c r="C9" s="70"/>
      <c r="D9" s="70"/>
      <c r="E9" s="70"/>
      <c r="F9" s="70"/>
      <c r="G9" s="603" t="s">
        <v>2229</v>
      </c>
      <c r="H9" s="70" t="s">
        <v>2230</v>
      </c>
      <c r="I9" s="73" t="s">
        <v>29</v>
      </c>
      <c r="J9" s="73">
        <v>1</v>
      </c>
      <c r="K9" s="71" t="s">
        <v>2231</v>
      </c>
      <c r="L9" s="74" t="s">
        <v>774</v>
      </c>
      <c r="M9" s="73" t="s">
        <v>288</v>
      </c>
      <c r="N9" s="71" t="s">
        <v>2215</v>
      </c>
      <c r="O9" s="70" t="s">
        <v>2216</v>
      </c>
      <c r="P9" s="72" t="s">
        <v>291</v>
      </c>
    </row>
    <row r="10" ht="42" customHeight="1" spans="1:16">
      <c r="A10" s="70"/>
      <c r="B10" s="70"/>
      <c r="C10" s="70"/>
      <c r="D10" s="70"/>
      <c r="E10" s="70"/>
      <c r="F10" s="70"/>
      <c r="G10" s="603" t="s">
        <v>2232</v>
      </c>
      <c r="H10" s="70" t="s">
        <v>2233</v>
      </c>
      <c r="I10" s="73" t="s">
        <v>29</v>
      </c>
      <c r="J10" s="73">
        <v>1</v>
      </c>
      <c r="K10" s="71" t="s">
        <v>2234</v>
      </c>
      <c r="L10" s="74" t="s">
        <v>774</v>
      </c>
      <c r="M10" s="73" t="s">
        <v>288</v>
      </c>
      <c r="N10" s="71" t="s">
        <v>2215</v>
      </c>
      <c r="O10" s="70" t="s">
        <v>2216</v>
      </c>
      <c r="P10" s="72" t="s">
        <v>291</v>
      </c>
    </row>
    <row r="11" ht="42" customHeight="1" spans="1:16">
      <c r="A11" s="70"/>
      <c r="B11" s="70"/>
      <c r="C11" s="70"/>
      <c r="D11" s="70"/>
      <c r="E11" s="70"/>
      <c r="F11" s="70"/>
      <c r="G11" s="603" t="s">
        <v>2235</v>
      </c>
      <c r="H11" s="70" t="s">
        <v>2236</v>
      </c>
      <c r="I11" s="73" t="s">
        <v>29</v>
      </c>
      <c r="J11" s="73">
        <v>1</v>
      </c>
      <c r="K11" s="71" t="s">
        <v>2237</v>
      </c>
      <c r="L11" s="74" t="s">
        <v>774</v>
      </c>
      <c r="M11" s="73" t="s">
        <v>288</v>
      </c>
      <c r="N11" s="71" t="s">
        <v>2215</v>
      </c>
      <c r="O11" s="70" t="s">
        <v>2216</v>
      </c>
      <c r="P11" s="72" t="s">
        <v>291</v>
      </c>
    </row>
    <row r="12" ht="60" customHeight="1" spans="1:16">
      <c r="A12" s="70"/>
      <c r="B12" s="70"/>
      <c r="C12" s="70"/>
      <c r="D12" s="70"/>
      <c r="E12" s="70"/>
      <c r="F12" s="70"/>
      <c r="G12" s="603" t="s">
        <v>2238</v>
      </c>
      <c r="H12" s="70" t="s">
        <v>2239</v>
      </c>
      <c r="I12" s="73" t="s">
        <v>29</v>
      </c>
      <c r="J12" s="73">
        <v>3</v>
      </c>
      <c r="K12" s="71" t="s">
        <v>2240</v>
      </c>
      <c r="L12" s="74" t="s">
        <v>774</v>
      </c>
      <c r="M12" s="73" t="s">
        <v>288</v>
      </c>
      <c r="N12" s="75" t="s">
        <v>2241</v>
      </c>
      <c r="O12" s="70" t="s">
        <v>2216</v>
      </c>
      <c r="P12" s="72" t="s">
        <v>291</v>
      </c>
    </row>
    <row r="13" ht="42" customHeight="1" spans="1:16">
      <c r="A13" s="70"/>
      <c r="B13" s="70"/>
      <c r="C13" s="70"/>
      <c r="D13" s="70"/>
      <c r="E13" s="70"/>
      <c r="F13" s="70"/>
      <c r="G13" s="603" t="s">
        <v>2242</v>
      </c>
      <c r="H13" s="70" t="s">
        <v>2243</v>
      </c>
      <c r="I13" s="73" t="s">
        <v>29</v>
      </c>
      <c r="J13" s="73">
        <v>2</v>
      </c>
      <c r="K13" s="71" t="s">
        <v>2244</v>
      </c>
      <c r="L13" s="74" t="s">
        <v>774</v>
      </c>
      <c r="M13" s="73" t="s">
        <v>288</v>
      </c>
      <c r="N13" s="71" t="s">
        <v>2215</v>
      </c>
      <c r="O13" s="70" t="s">
        <v>2216</v>
      </c>
      <c r="P13" s="72" t="s">
        <v>291</v>
      </c>
    </row>
    <row r="14" ht="42" customHeight="1" spans="1:16">
      <c r="A14" s="70"/>
      <c r="B14" s="70"/>
      <c r="C14" s="70"/>
      <c r="D14" s="70"/>
      <c r="E14" s="70"/>
      <c r="F14" s="70"/>
      <c r="G14" s="603" t="s">
        <v>2245</v>
      </c>
      <c r="H14" s="70" t="s">
        <v>2246</v>
      </c>
      <c r="I14" s="73" t="s">
        <v>29</v>
      </c>
      <c r="J14" s="73">
        <v>6</v>
      </c>
      <c r="K14" s="71" t="s">
        <v>790</v>
      </c>
      <c r="L14" s="74" t="s">
        <v>774</v>
      </c>
      <c r="M14" s="73" t="s">
        <v>288</v>
      </c>
      <c r="N14" s="71" t="s">
        <v>2247</v>
      </c>
      <c r="O14" s="70" t="s">
        <v>2216</v>
      </c>
      <c r="P14" s="72" t="s">
        <v>291</v>
      </c>
    </row>
  </sheetData>
  <mergeCells count="13">
    <mergeCell ref="A1:P1"/>
    <mergeCell ref="B2:F2"/>
    <mergeCell ref="G2:J2"/>
    <mergeCell ref="K2:N2"/>
    <mergeCell ref="A2:A3"/>
    <mergeCell ref="A4:A14"/>
    <mergeCell ref="B4:B14"/>
    <mergeCell ref="C4:C14"/>
    <mergeCell ref="D4:D14"/>
    <mergeCell ref="E4:E14"/>
    <mergeCell ref="F4:F14"/>
    <mergeCell ref="O2:O3"/>
    <mergeCell ref="P2:P3"/>
  </mergeCells>
  <pageMargins left="0.75" right="0.75" top="1" bottom="1" header="0.5" footer="0.5"/>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workbookViewId="0">
      <pane xSplit="6" ySplit="8" topLeftCell="G9" activePane="bottomRight" state="frozen"/>
      <selection/>
      <selection pane="topRight"/>
      <selection pane="bottomLeft"/>
      <selection pane="bottomRight" activeCell="F17" sqref="F17:F21"/>
    </sheetView>
  </sheetViews>
  <sheetFormatPr defaultColWidth="10" defaultRowHeight="10.5"/>
  <cols>
    <col min="1" max="1" width="9.175" style="20" customWidth="1"/>
    <col min="2" max="2" width="5.30833333333333" style="20" customWidth="1"/>
    <col min="3" max="3" width="16.6583333333333" style="20" customWidth="1"/>
    <col min="4" max="4" width="9.025" style="22" customWidth="1"/>
    <col min="5" max="5" width="14" style="20" customWidth="1"/>
    <col min="6" max="6" width="9.025" style="23" customWidth="1"/>
    <col min="7" max="7" width="9.025" style="22" customWidth="1"/>
    <col min="8" max="8" width="11.1" style="20" customWidth="1"/>
    <col min="9" max="9" width="7.6" style="20" customWidth="1"/>
    <col min="10" max="10" width="5.55" style="23" customWidth="1"/>
    <col min="11" max="11" width="28.6083333333333" style="24" customWidth="1"/>
    <col min="12" max="12" width="15.3333333333333" style="20" customWidth="1"/>
    <col min="13" max="13" width="7.13333333333333" style="20" customWidth="1"/>
    <col min="14" max="14" width="40.5583333333333" style="24" customWidth="1"/>
    <col min="15" max="15" width="6.39166666666667" style="20" customWidth="1"/>
    <col min="16" max="16" width="6.4" style="22" customWidth="1"/>
    <col min="17" max="256" width="11.95" style="20" customWidth="1"/>
    <col min="257" max="16384" width="10" style="20"/>
  </cols>
  <sheetData>
    <row r="1" s="20" customFormat="1" ht="20.25" spans="1:16">
      <c r="A1" s="51" t="s">
        <v>817</v>
      </c>
      <c r="B1" s="24"/>
      <c r="C1" s="24"/>
      <c r="D1" s="22"/>
      <c r="E1" s="22"/>
      <c r="F1" s="22"/>
      <c r="G1" s="22"/>
      <c r="H1" s="22"/>
      <c r="I1" s="22"/>
      <c r="J1" s="22"/>
      <c r="K1" s="22"/>
      <c r="L1" s="22"/>
      <c r="M1" s="22"/>
      <c r="N1" s="22"/>
      <c r="O1" s="22"/>
      <c r="P1" s="22"/>
    </row>
    <row r="2" s="50" customFormat="1" ht="25.5" spans="1:17">
      <c r="A2" s="52" t="s">
        <v>2248</v>
      </c>
      <c r="B2" s="52"/>
      <c r="C2" s="53"/>
      <c r="D2" s="53"/>
      <c r="E2" s="53"/>
      <c r="F2" s="53"/>
      <c r="G2" s="53"/>
      <c r="H2" s="53"/>
      <c r="I2" s="53"/>
      <c r="J2" s="53"/>
      <c r="K2" s="53"/>
      <c r="L2" s="53"/>
      <c r="M2" s="53"/>
      <c r="N2" s="53"/>
      <c r="O2" s="53"/>
      <c r="P2" s="53"/>
      <c r="Q2" s="17" t="s">
        <v>1</v>
      </c>
    </row>
    <row r="3" s="21" customFormat="1" ht="12" spans="1:16">
      <c r="A3" s="28" t="s">
        <v>3</v>
      </c>
      <c r="B3" s="54" t="s">
        <v>227</v>
      </c>
      <c r="C3" s="54"/>
      <c r="D3" s="54"/>
      <c r="E3" s="54"/>
      <c r="F3" s="54"/>
      <c r="G3" s="55" t="s">
        <v>228</v>
      </c>
      <c r="H3" s="55"/>
      <c r="I3" s="55"/>
      <c r="J3" s="55"/>
      <c r="K3" s="43" t="s">
        <v>229</v>
      </c>
      <c r="L3" s="43"/>
      <c r="M3" s="43"/>
      <c r="N3" s="43"/>
      <c r="O3" s="44" t="s">
        <v>7</v>
      </c>
      <c r="P3" s="45" t="s">
        <v>8</v>
      </c>
    </row>
    <row r="4" s="21" customFormat="1" ht="24" spans="1:16">
      <c r="A4" s="28"/>
      <c r="B4" s="28" t="s">
        <v>9</v>
      </c>
      <c r="C4" s="34" t="s">
        <v>10</v>
      </c>
      <c r="D4" s="35" t="s">
        <v>11</v>
      </c>
      <c r="E4" s="34" t="s">
        <v>634</v>
      </c>
      <c r="F4" s="36" t="s">
        <v>13</v>
      </c>
      <c r="G4" s="35" t="s">
        <v>14</v>
      </c>
      <c r="H4" s="37" t="s">
        <v>230</v>
      </c>
      <c r="I4" s="37" t="s">
        <v>636</v>
      </c>
      <c r="J4" s="46" t="s">
        <v>17</v>
      </c>
      <c r="K4" s="47" t="s">
        <v>18</v>
      </c>
      <c r="L4" s="47" t="s">
        <v>19</v>
      </c>
      <c r="M4" s="47" t="s">
        <v>637</v>
      </c>
      <c r="N4" s="47" t="s">
        <v>638</v>
      </c>
      <c r="O4" s="44"/>
      <c r="P4" s="45"/>
    </row>
    <row r="5" s="21" customFormat="1" ht="40" customHeight="1" spans="1:16">
      <c r="A5" s="56" t="s">
        <v>2249</v>
      </c>
      <c r="B5" s="57" t="s">
        <v>820</v>
      </c>
      <c r="C5" s="57" t="s">
        <v>2250</v>
      </c>
      <c r="D5" s="57" t="s">
        <v>2251</v>
      </c>
      <c r="E5" s="57" t="s">
        <v>2252</v>
      </c>
      <c r="F5" s="58">
        <v>9</v>
      </c>
      <c r="G5" s="604" t="s">
        <v>2253</v>
      </c>
      <c r="H5" s="57" t="s">
        <v>2254</v>
      </c>
      <c r="I5" s="57" t="s">
        <v>2255</v>
      </c>
      <c r="J5" s="62">
        <v>1</v>
      </c>
      <c r="K5" s="63" t="s">
        <v>2256</v>
      </c>
      <c r="L5" s="63" t="s">
        <v>2097</v>
      </c>
      <c r="M5" s="57" t="s">
        <v>834</v>
      </c>
      <c r="N5" s="63" t="s">
        <v>1712</v>
      </c>
      <c r="O5" s="57" t="s">
        <v>2257</v>
      </c>
      <c r="P5" s="59" t="s">
        <v>291</v>
      </c>
    </row>
    <row r="6" s="21" customFormat="1" ht="40" customHeight="1" spans="1:16">
      <c r="A6" s="60"/>
      <c r="B6" s="57"/>
      <c r="C6" s="57"/>
      <c r="D6" s="57"/>
      <c r="E6" s="57"/>
      <c r="F6" s="58"/>
      <c r="G6" s="604" t="s">
        <v>2258</v>
      </c>
      <c r="H6" s="57" t="s">
        <v>2259</v>
      </c>
      <c r="I6" s="57" t="s">
        <v>2255</v>
      </c>
      <c r="J6" s="62">
        <v>1</v>
      </c>
      <c r="K6" s="63" t="s">
        <v>2260</v>
      </c>
      <c r="L6" s="63" t="s">
        <v>2261</v>
      </c>
      <c r="M6" s="57" t="s">
        <v>288</v>
      </c>
      <c r="N6" s="63" t="s">
        <v>920</v>
      </c>
      <c r="O6" s="57" t="s">
        <v>2257</v>
      </c>
      <c r="P6" s="59" t="s">
        <v>291</v>
      </c>
    </row>
    <row r="7" s="21" customFormat="1" ht="40" customHeight="1" spans="1:16">
      <c r="A7" s="60"/>
      <c r="B7" s="57"/>
      <c r="C7" s="57"/>
      <c r="D7" s="57"/>
      <c r="E7" s="57"/>
      <c r="F7" s="58"/>
      <c r="G7" s="604" t="s">
        <v>2262</v>
      </c>
      <c r="H7" s="57" t="s">
        <v>2263</v>
      </c>
      <c r="I7" s="57" t="s">
        <v>29</v>
      </c>
      <c r="J7" s="57">
        <v>3</v>
      </c>
      <c r="K7" s="63" t="s">
        <v>2264</v>
      </c>
      <c r="L7" s="63" t="s">
        <v>2071</v>
      </c>
      <c r="M7" s="57" t="s">
        <v>834</v>
      </c>
      <c r="N7" s="63" t="s">
        <v>1051</v>
      </c>
      <c r="O7" s="57" t="s">
        <v>2257</v>
      </c>
      <c r="P7" s="59" t="s">
        <v>291</v>
      </c>
    </row>
    <row r="8" s="21" customFormat="1" ht="40" customHeight="1" spans="1:16">
      <c r="A8" s="60"/>
      <c r="B8" s="57"/>
      <c r="C8" s="57"/>
      <c r="D8" s="57"/>
      <c r="E8" s="57"/>
      <c r="F8" s="58"/>
      <c r="G8" s="604" t="s">
        <v>2265</v>
      </c>
      <c r="H8" s="57" t="s">
        <v>2266</v>
      </c>
      <c r="I8" s="57" t="s">
        <v>29</v>
      </c>
      <c r="J8" s="57">
        <v>2</v>
      </c>
      <c r="K8" s="63" t="s">
        <v>2267</v>
      </c>
      <c r="L8" s="63" t="s">
        <v>2097</v>
      </c>
      <c r="M8" s="57" t="s">
        <v>288</v>
      </c>
      <c r="N8" s="63" t="s">
        <v>1712</v>
      </c>
      <c r="O8" s="57" t="s">
        <v>2257</v>
      </c>
      <c r="P8" s="59" t="s">
        <v>291</v>
      </c>
    </row>
    <row r="9" s="21" customFormat="1" ht="45" spans="1:16">
      <c r="A9" s="60"/>
      <c r="B9" s="57"/>
      <c r="C9" s="57"/>
      <c r="D9" s="57"/>
      <c r="E9" s="57"/>
      <c r="F9" s="58"/>
      <c r="G9" s="604" t="s">
        <v>2268</v>
      </c>
      <c r="H9" s="57" t="s">
        <v>2269</v>
      </c>
      <c r="I9" s="57" t="s">
        <v>29</v>
      </c>
      <c r="J9" s="57">
        <v>1</v>
      </c>
      <c r="K9" s="63" t="s">
        <v>2270</v>
      </c>
      <c r="L9" s="63" t="s">
        <v>2097</v>
      </c>
      <c r="M9" s="57" t="s">
        <v>288</v>
      </c>
      <c r="N9" s="63" t="s">
        <v>1712</v>
      </c>
      <c r="O9" s="57" t="s">
        <v>2257</v>
      </c>
      <c r="P9" s="59" t="s">
        <v>291</v>
      </c>
    </row>
    <row r="10" s="21" customFormat="1" ht="40" customHeight="1" spans="1:16">
      <c r="A10" s="60"/>
      <c r="B10" s="57"/>
      <c r="C10" s="57"/>
      <c r="D10" s="57"/>
      <c r="E10" s="57"/>
      <c r="F10" s="58"/>
      <c r="G10" s="604" t="s">
        <v>2271</v>
      </c>
      <c r="H10" s="57" t="s">
        <v>2272</v>
      </c>
      <c r="I10" s="57" t="s">
        <v>29</v>
      </c>
      <c r="J10" s="57">
        <v>1</v>
      </c>
      <c r="K10" s="63" t="s">
        <v>2273</v>
      </c>
      <c r="L10" s="63" t="s">
        <v>2071</v>
      </c>
      <c r="M10" s="57" t="s">
        <v>288</v>
      </c>
      <c r="N10" s="63" t="s">
        <v>1051</v>
      </c>
      <c r="O10" s="57" t="s">
        <v>2257</v>
      </c>
      <c r="P10" s="59" t="s">
        <v>291</v>
      </c>
    </row>
    <row r="11" s="21" customFormat="1" ht="45" spans="1:16">
      <c r="A11" s="60"/>
      <c r="B11" s="57" t="s">
        <v>820</v>
      </c>
      <c r="C11" s="57" t="s">
        <v>2274</v>
      </c>
      <c r="D11" s="57" t="s">
        <v>2275</v>
      </c>
      <c r="E11" s="57" t="s">
        <v>2276</v>
      </c>
      <c r="F11" s="58">
        <v>7</v>
      </c>
      <c r="G11" s="604" t="s">
        <v>2277</v>
      </c>
      <c r="H11" s="57" t="s">
        <v>2278</v>
      </c>
      <c r="I11" s="57" t="s">
        <v>29</v>
      </c>
      <c r="J11" s="57">
        <v>1</v>
      </c>
      <c r="K11" s="63" t="s">
        <v>2279</v>
      </c>
      <c r="L11" s="63" t="s">
        <v>2097</v>
      </c>
      <c r="M11" s="64" t="s">
        <v>288</v>
      </c>
      <c r="N11" s="65" t="s">
        <v>1712</v>
      </c>
      <c r="O11" s="64" t="s">
        <v>2280</v>
      </c>
      <c r="P11" s="59" t="s">
        <v>291</v>
      </c>
    </row>
    <row r="12" s="21" customFormat="1" ht="35" customHeight="1" spans="1:16">
      <c r="A12" s="60"/>
      <c r="B12" s="57"/>
      <c r="C12" s="57"/>
      <c r="D12" s="57"/>
      <c r="E12" s="57"/>
      <c r="F12" s="58"/>
      <c r="G12" s="604" t="s">
        <v>2281</v>
      </c>
      <c r="H12" s="57" t="s">
        <v>2282</v>
      </c>
      <c r="I12" s="57" t="s">
        <v>29</v>
      </c>
      <c r="J12" s="57">
        <v>1</v>
      </c>
      <c r="K12" s="63" t="s">
        <v>2283</v>
      </c>
      <c r="L12" s="63" t="s">
        <v>2071</v>
      </c>
      <c r="M12" s="64" t="s">
        <v>288</v>
      </c>
      <c r="N12" s="63" t="s">
        <v>1051</v>
      </c>
      <c r="O12" s="64" t="s">
        <v>2280</v>
      </c>
      <c r="P12" s="59" t="s">
        <v>291</v>
      </c>
    </row>
    <row r="13" s="21" customFormat="1" ht="35" customHeight="1" spans="1:16">
      <c r="A13" s="60"/>
      <c r="B13" s="57"/>
      <c r="C13" s="57"/>
      <c r="D13" s="57"/>
      <c r="E13" s="57"/>
      <c r="F13" s="58"/>
      <c r="G13" s="604" t="s">
        <v>2284</v>
      </c>
      <c r="H13" s="57" t="s">
        <v>2285</v>
      </c>
      <c r="I13" s="57" t="s">
        <v>29</v>
      </c>
      <c r="J13" s="57">
        <v>1</v>
      </c>
      <c r="K13" s="63" t="s">
        <v>2286</v>
      </c>
      <c r="L13" s="63" t="s">
        <v>2287</v>
      </c>
      <c r="M13" s="64" t="s">
        <v>288</v>
      </c>
      <c r="N13" s="65" t="s">
        <v>2288</v>
      </c>
      <c r="O13" s="64" t="s">
        <v>2280</v>
      </c>
      <c r="P13" s="59" t="s">
        <v>291</v>
      </c>
    </row>
    <row r="14" s="21" customFormat="1" ht="35" customHeight="1" spans="1:16">
      <c r="A14" s="60"/>
      <c r="B14" s="57"/>
      <c r="C14" s="57"/>
      <c r="D14" s="57"/>
      <c r="E14" s="57"/>
      <c r="F14" s="58"/>
      <c r="G14" s="604" t="s">
        <v>2289</v>
      </c>
      <c r="H14" s="57" t="s">
        <v>1947</v>
      </c>
      <c r="I14" s="57" t="s">
        <v>29</v>
      </c>
      <c r="J14" s="57">
        <v>2</v>
      </c>
      <c r="K14" s="63" t="s">
        <v>2290</v>
      </c>
      <c r="L14" s="63" t="s">
        <v>2287</v>
      </c>
      <c r="M14" s="64" t="s">
        <v>288</v>
      </c>
      <c r="N14" s="65" t="s">
        <v>2288</v>
      </c>
      <c r="O14" s="64" t="s">
        <v>2280</v>
      </c>
      <c r="P14" s="59" t="s">
        <v>291</v>
      </c>
    </row>
    <row r="15" s="21" customFormat="1" ht="35" customHeight="1" spans="1:16">
      <c r="A15" s="60"/>
      <c r="B15" s="57"/>
      <c r="C15" s="57"/>
      <c r="D15" s="57"/>
      <c r="E15" s="57"/>
      <c r="F15" s="58"/>
      <c r="G15" s="604" t="s">
        <v>2291</v>
      </c>
      <c r="H15" s="57" t="s">
        <v>2292</v>
      </c>
      <c r="I15" s="57" t="s">
        <v>29</v>
      </c>
      <c r="J15" s="57">
        <v>1</v>
      </c>
      <c r="K15" s="63" t="s">
        <v>2293</v>
      </c>
      <c r="L15" s="63" t="s">
        <v>2287</v>
      </c>
      <c r="M15" s="64" t="s">
        <v>288</v>
      </c>
      <c r="N15" s="65" t="s">
        <v>2288</v>
      </c>
      <c r="O15" s="64" t="s">
        <v>2280</v>
      </c>
      <c r="P15" s="59" t="s">
        <v>291</v>
      </c>
    </row>
    <row r="16" s="21" customFormat="1" ht="35" customHeight="1" spans="1:16">
      <c r="A16" s="60"/>
      <c r="B16" s="57"/>
      <c r="C16" s="57"/>
      <c r="D16" s="57"/>
      <c r="E16" s="57"/>
      <c r="F16" s="58"/>
      <c r="G16" s="604" t="s">
        <v>2294</v>
      </c>
      <c r="H16" s="57" t="s">
        <v>2295</v>
      </c>
      <c r="I16" s="57" t="s">
        <v>29</v>
      </c>
      <c r="J16" s="57">
        <v>1</v>
      </c>
      <c r="K16" s="63" t="s">
        <v>2296</v>
      </c>
      <c r="L16" s="63" t="s">
        <v>2071</v>
      </c>
      <c r="M16" s="64" t="s">
        <v>288</v>
      </c>
      <c r="N16" s="63" t="s">
        <v>1051</v>
      </c>
      <c r="O16" s="64" t="s">
        <v>2280</v>
      </c>
      <c r="P16" s="59" t="s">
        <v>291</v>
      </c>
    </row>
    <row r="17" s="20" customFormat="1" ht="40" customHeight="1" spans="1:16">
      <c r="A17" s="60"/>
      <c r="B17" s="57" t="s">
        <v>863</v>
      </c>
      <c r="C17" s="57" t="s">
        <v>2297</v>
      </c>
      <c r="D17" s="57" t="s">
        <v>2298</v>
      </c>
      <c r="E17" s="57" t="s">
        <v>2299</v>
      </c>
      <c r="F17" s="57">
        <v>6</v>
      </c>
      <c r="G17" s="605" t="s">
        <v>2300</v>
      </c>
      <c r="H17" s="57" t="s">
        <v>2301</v>
      </c>
      <c r="I17" s="57" t="s">
        <v>29</v>
      </c>
      <c r="J17" s="57">
        <v>2</v>
      </c>
      <c r="K17" s="63" t="s">
        <v>2302</v>
      </c>
      <c r="L17" s="63" t="s">
        <v>2097</v>
      </c>
      <c r="M17" s="64" t="s">
        <v>288</v>
      </c>
      <c r="N17" s="63" t="s">
        <v>2303</v>
      </c>
      <c r="O17" s="57" t="s">
        <v>2257</v>
      </c>
      <c r="P17" s="59" t="s">
        <v>291</v>
      </c>
    </row>
    <row r="18" s="20" customFormat="1" ht="45" spans="1:16">
      <c r="A18" s="60"/>
      <c r="B18" s="57"/>
      <c r="C18" s="57"/>
      <c r="D18" s="57"/>
      <c r="E18" s="57"/>
      <c r="F18" s="57"/>
      <c r="G18" s="605" t="s">
        <v>2304</v>
      </c>
      <c r="H18" s="57" t="s">
        <v>2305</v>
      </c>
      <c r="I18" s="57" t="s">
        <v>29</v>
      </c>
      <c r="J18" s="57">
        <v>1</v>
      </c>
      <c r="K18" s="63" t="s">
        <v>2306</v>
      </c>
      <c r="L18" s="63" t="s">
        <v>2097</v>
      </c>
      <c r="M18" s="64" t="s">
        <v>288</v>
      </c>
      <c r="N18" s="65" t="s">
        <v>1712</v>
      </c>
      <c r="O18" s="57" t="s">
        <v>2257</v>
      </c>
      <c r="P18" s="59" t="s">
        <v>291</v>
      </c>
    </row>
    <row r="19" s="20" customFormat="1" ht="40" customHeight="1" spans="1:16">
      <c r="A19" s="60"/>
      <c r="B19" s="57"/>
      <c r="C19" s="57"/>
      <c r="D19" s="57"/>
      <c r="E19" s="57"/>
      <c r="F19" s="57"/>
      <c r="G19" s="605" t="s">
        <v>2307</v>
      </c>
      <c r="H19" s="57" t="s">
        <v>2308</v>
      </c>
      <c r="I19" s="57" t="s">
        <v>29</v>
      </c>
      <c r="J19" s="57">
        <v>1</v>
      </c>
      <c r="K19" s="63" t="s">
        <v>2309</v>
      </c>
      <c r="L19" s="63" t="s">
        <v>2071</v>
      </c>
      <c r="M19" s="64" t="s">
        <v>288</v>
      </c>
      <c r="N19" s="63" t="s">
        <v>1051</v>
      </c>
      <c r="O19" s="57" t="s">
        <v>2257</v>
      </c>
      <c r="P19" s="59" t="s">
        <v>291</v>
      </c>
    </row>
    <row r="20" s="20" customFormat="1" ht="40" customHeight="1" spans="1:16">
      <c r="A20" s="60"/>
      <c r="B20" s="57"/>
      <c r="C20" s="57"/>
      <c r="D20" s="57"/>
      <c r="E20" s="57"/>
      <c r="F20" s="57"/>
      <c r="G20" s="605" t="s">
        <v>2310</v>
      </c>
      <c r="H20" s="57" t="s">
        <v>2311</v>
      </c>
      <c r="I20" s="57" t="s">
        <v>29</v>
      </c>
      <c r="J20" s="57">
        <v>1</v>
      </c>
      <c r="K20" s="63" t="s">
        <v>2312</v>
      </c>
      <c r="L20" s="63" t="s">
        <v>2097</v>
      </c>
      <c r="M20" s="64" t="s">
        <v>288</v>
      </c>
      <c r="N20" s="63" t="s">
        <v>2303</v>
      </c>
      <c r="O20" s="57" t="s">
        <v>2257</v>
      </c>
      <c r="P20" s="59" t="s">
        <v>291</v>
      </c>
    </row>
    <row r="21" s="20" customFormat="1" ht="40" customHeight="1" spans="1:16">
      <c r="A21" s="60"/>
      <c r="B21" s="57"/>
      <c r="C21" s="57"/>
      <c r="D21" s="57"/>
      <c r="E21" s="57"/>
      <c r="F21" s="57"/>
      <c r="G21" s="605" t="s">
        <v>2313</v>
      </c>
      <c r="H21" s="57" t="s">
        <v>2314</v>
      </c>
      <c r="I21" s="57" t="s">
        <v>547</v>
      </c>
      <c r="J21" s="57">
        <v>1</v>
      </c>
      <c r="K21" s="63" t="s">
        <v>2260</v>
      </c>
      <c r="L21" s="63" t="s">
        <v>2261</v>
      </c>
      <c r="M21" s="64" t="s">
        <v>288</v>
      </c>
      <c r="N21" s="63" t="s">
        <v>920</v>
      </c>
      <c r="O21" s="57" t="s">
        <v>2257</v>
      </c>
      <c r="P21" s="59" t="s">
        <v>291</v>
      </c>
    </row>
    <row r="22" s="20" customFormat="1" ht="40" customHeight="1" spans="1:16">
      <c r="A22" s="60"/>
      <c r="B22" s="57" t="s">
        <v>863</v>
      </c>
      <c r="C22" s="57" t="s">
        <v>2315</v>
      </c>
      <c r="D22" s="57" t="s">
        <v>2316</v>
      </c>
      <c r="E22" s="57" t="s">
        <v>2317</v>
      </c>
      <c r="F22" s="57">
        <v>2</v>
      </c>
      <c r="G22" s="605" t="s">
        <v>2318</v>
      </c>
      <c r="H22" s="57" t="s">
        <v>2319</v>
      </c>
      <c r="I22" s="57" t="s">
        <v>29</v>
      </c>
      <c r="J22" s="57">
        <v>1</v>
      </c>
      <c r="K22" s="63" t="s">
        <v>2320</v>
      </c>
      <c r="L22" s="63" t="s">
        <v>2071</v>
      </c>
      <c r="M22" s="57" t="s">
        <v>288</v>
      </c>
      <c r="N22" s="63" t="s">
        <v>1051</v>
      </c>
      <c r="O22" s="57" t="s">
        <v>2257</v>
      </c>
      <c r="P22" s="59" t="s">
        <v>291</v>
      </c>
    </row>
    <row r="23" s="20" customFormat="1" ht="45" spans="1:16">
      <c r="A23" s="60"/>
      <c r="B23" s="57"/>
      <c r="C23" s="57"/>
      <c r="D23" s="57"/>
      <c r="E23" s="57"/>
      <c r="F23" s="57"/>
      <c r="G23" s="605" t="s">
        <v>2321</v>
      </c>
      <c r="H23" s="57" t="s">
        <v>2322</v>
      </c>
      <c r="I23" s="57" t="s">
        <v>29</v>
      </c>
      <c r="J23" s="57">
        <v>1</v>
      </c>
      <c r="K23" s="63" t="s">
        <v>2323</v>
      </c>
      <c r="L23" s="63" t="s">
        <v>2097</v>
      </c>
      <c r="M23" s="57" t="s">
        <v>288</v>
      </c>
      <c r="N23" s="63" t="s">
        <v>1712</v>
      </c>
      <c r="O23" s="57" t="s">
        <v>2257</v>
      </c>
      <c r="P23" s="59" t="s">
        <v>291</v>
      </c>
    </row>
    <row r="24" s="20" customFormat="1" ht="40" customHeight="1" spans="1:16">
      <c r="A24" s="60"/>
      <c r="B24" s="57" t="s">
        <v>2324</v>
      </c>
      <c r="C24" s="57" t="s">
        <v>2325</v>
      </c>
      <c r="D24" s="57" t="s">
        <v>2326</v>
      </c>
      <c r="E24" s="57" t="s">
        <v>2327</v>
      </c>
      <c r="F24" s="57">
        <v>4</v>
      </c>
      <c r="G24" s="605" t="s">
        <v>2328</v>
      </c>
      <c r="H24" s="57" t="s">
        <v>2329</v>
      </c>
      <c r="I24" s="57" t="s">
        <v>29</v>
      </c>
      <c r="J24" s="57">
        <v>4</v>
      </c>
      <c r="K24" s="63" t="s">
        <v>2330</v>
      </c>
      <c r="L24" s="63" t="s">
        <v>2097</v>
      </c>
      <c r="M24" s="57" t="s">
        <v>288</v>
      </c>
      <c r="N24" s="63" t="s">
        <v>1712</v>
      </c>
      <c r="O24" s="57" t="s">
        <v>2257</v>
      </c>
      <c r="P24" s="59" t="s">
        <v>291</v>
      </c>
    </row>
    <row r="25" s="20" customFormat="1" ht="40" customHeight="1" spans="1:16">
      <c r="A25" s="60"/>
      <c r="B25" s="57" t="s">
        <v>863</v>
      </c>
      <c r="C25" s="57" t="s">
        <v>2331</v>
      </c>
      <c r="D25" s="57" t="s">
        <v>2332</v>
      </c>
      <c r="E25" s="57" t="s">
        <v>2333</v>
      </c>
      <c r="F25" s="57">
        <v>2</v>
      </c>
      <c r="G25" s="604" t="s">
        <v>2334</v>
      </c>
      <c r="H25" s="58" t="s">
        <v>518</v>
      </c>
      <c r="I25" s="57" t="s">
        <v>2335</v>
      </c>
      <c r="J25" s="57">
        <v>1</v>
      </c>
      <c r="K25" s="63" t="s">
        <v>2336</v>
      </c>
      <c r="L25" s="63" t="s">
        <v>2097</v>
      </c>
      <c r="M25" s="57" t="s">
        <v>2131</v>
      </c>
      <c r="N25" s="63" t="s">
        <v>1712</v>
      </c>
      <c r="O25" s="57" t="s">
        <v>2280</v>
      </c>
      <c r="P25" s="59" t="s">
        <v>291</v>
      </c>
    </row>
    <row r="26" s="20" customFormat="1" ht="40" customHeight="1" spans="1:16">
      <c r="A26" s="60"/>
      <c r="B26" s="57"/>
      <c r="C26" s="57"/>
      <c r="D26" s="57"/>
      <c r="E26" s="57"/>
      <c r="F26" s="57"/>
      <c r="G26" s="604" t="s">
        <v>2337</v>
      </c>
      <c r="H26" s="57" t="s">
        <v>2338</v>
      </c>
      <c r="I26" s="57" t="s">
        <v>29</v>
      </c>
      <c r="J26" s="57">
        <v>1</v>
      </c>
      <c r="K26" s="63" t="s">
        <v>2296</v>
      </c>
      <c r="L26" s="63" t="s">
        <v>2071</v>
      </c>
      <c r="M26" s="57" t="s">
        <v>288</v>
      </c>
      <c r="N26" s="63" t="s">
        <v>1051</v>
      </c>
      <c r="O26" s="57" t="s">
        <v>2280</v>
      </c>
      <c r="P26" s="59" t="s">
        <v>291</v>
      </c>
    </row>
    <row r="27" s="20" customFormat="1" ht="40" customHeight="1" spans="1:16">
      <c r="A27" s="61"/>
      <c r="B27" s="57" t="s">
        <v>863</v>
      </c>
      <c r="C27" s="57" t="s">
        <v>2339</v>
      </c>
      <c r="D27" s="57" t="s">
        <v>2340</v>
      </c>
      <c r="E27" s="57" t="s">
        <v>2341</v>
      </c>
      <c r="F27" s="57">
        <v>2</v>
      </c>
      <c r="G27" s="604" t="s">
        <v>2342</v>
      </c>
      <c r="H27" s="57" t="s">
        <v>2343</v>
      </c>
      <c r="I27" s="57" t="s">
        <v>29</v>
      </c>
      <c r="J27" s="57">
        <v>2</v>
      </c>
      <c r="K27" s="63" t="s">
        <v>2344</v>
      </c>
      <c r="L27" s="63" t="s">
        <v>2097</v>
      </c>
      <c r="M27" s="57" t="s">
        <v>288</v>
      </c>
      <c r="N27" s="63" t="s">
        <v>1712</v>
      </c>
      <c r="O27" s="57" t="s">
        <v>2257</v>
      </c>
      <c r="P27" s="59" t="s">
        <v>291</v>
      </c>
    </row>
  </sheetData>
  <mergeCells count="35">
    <mergeCell ref="A1:C1"/>
    <mergeCell ref="D1:P1"/>
    <mergeCell ref="A2:P2"/>
    <mergeCell ref="B3:F3"/>
    <mergeCell ref="G3:J3"/>
    <mergeCell ref="K3:N3"/>
    <mergeCell ref="A3:A4"/>
    <mergeCell ref="A5:A27"/>
    <mergeCell ref="B5:B10"/>
    <mergeCell ref="B11:B16"/>
    <mergeCell ref="B17:B21"/>
    <mergeCell ref="B22:B23"/>
    <mergeCell ref="B25:B26"/>
    <mergeCell ref="C5:C10"/>
    <mergeCell ref="C11:C16"/>
    <mergeCell ref="C17:C21"/>
    <mergeCell ref="C22:C23"/>
    <mergeCell ref="C25:C26"/>
    <mergeCell ref="D5:D10"/>
    <mergeCell ref="D11:D16"/>
    <mergeCell ref="D17:D21"/>
    <mergeCell ref="D22:D23"/>
    <mergeCell ref="D25:D26"/>
    <mergeCell ref="E5:E10"/>
    <mergeCell ref="E11:E16"/>
    <mergeCell ref="E17:E21"/>
    <mergeCell ref="E22:E23"/>
    <mergeCell ref="E25:E26"/>
    <mergeCell ref="F5:F10"/>
    <mergeCell ref="F11:F16"/>
    <mergeCell ref="F17:F21"/>
    <mergeCell ref="F22:F23"/>
    <mergeCell ref="F25:F26"/>
    <mergeCell ref="O3:O4"/>
    <mergeCell ref="P3:P4"/>
  </mergeCell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
  <sheetViews>
    <sheetView workbookViewId="0">
      <selection activeCell="Q1" sqref="Q1"/>
    </sheetView>
  </sheetViews>
  <sheetFormatPr defaultColWidth="9.775" defaultRowHeight="14.25" outlineLevelRow="5"/>
  <cols>
    <col min="1" max="1" width="6.10833333333333" style="20" customWidth="1"/>
    <col min="2" max="2" width="5.975" style="20" customWidth="1"/>
    <col min="3" max="3" width="6.10833333333333" style="20" customWidth="1"/>
    <col min="4" max="4" width="8.05833333333333" style="22" customWidth="1"/>
    <col min="5" max="5" width="7.5" style="20" customWidth="1"/>
    <col min="6" max="6" width="4.58333333333333" style="23" customWidth="1"/>
    <col min="7" max="7" width="9.44166666666667" style="23" customWidth="1"/>
    <col min="8" max="8" width="10.1416666666667" style="20" customWidth="1"/>
    <col min="9" max="9" width="10.275" style="20" customWidth="1"/>
    <col min="10" max="10" width="4.44166666666667" style="23" customWidth="1"/>
    <col min="11" max="11" width="18.475" style="20" customWidth="1"/>
    <col min="12" max="12" width="12.5" style="24" customWidth="1"/>
    <col min="13" max="13" width="6.10833333333333" style="20" customWidth="1"/>
    <col min="14" max="14" width="38.75" style="24" customWidth="1"/>
    <col min="15" max="15" width="16.25" style="20" customWidth="1"/>
    <col min="16" max="16" width="11.8083333333333" style="22" customWidth="1"/>
    <col min="17" max="17" width="17.5" style="25" customWidth="1"/>
    <col min="18" max="18" width="21.6666666666667" style="25" customWidth="1"/>
    <col min="19" max="19" width="18.3333333333333" style="25" customWidth="1"/>
    <col min="20" max="20" width="19.725" style="25" customWidth="1"/>
    <col min="21" max="21" width="6.39166666666667" style="25" customWidth="1"/>
    <col min="22" max="22" width="10" style="26"/>
    <col min="23" max="32" width="10" style="20"/>
    <col min="33" max="16384" width="9.775" style="20"/>
  </cols>
  <sheetData>
    <row r="1" s="20" customFormat="1" ht="25.5" spans="1:22">
      <c r="A1" s="20" t="s">
        <v>817</v>
      </c>
      <c r="D1" s="22"/>
      <c r="F1" s="23"/>
      <c r="G1" s="23"/>
      <c r="J1" s="23"/>
      <c r="L1" s="24"/>
      <c r="N1" s="24"/>
      <c r="P1" s="22"/>
      <c r="Q1" s="17" t="s">
        <v>1</v>
      </c>
      <c r="R1" s="25"/>
      <c r="S1" s="25"/>
      <c r="T1" s="25"/>
      <c r="U1" s="25"/>
      <c r="V1" s="26"/>
    </row>
    <row r="2" s="20" customFormat="1" ht="25.15" customHeight="1" spans="1:22">
      <c r="A2" s="27" t="s">
        <v>2345</v>
      </c>
      <c r="B2" s="27"/>
      <c r="C2" s="27"/>
      <c r="D2" s="27"/>
      <c r="E2" s="27"/>
      <c r="F2" s="27"/>
      <c r="G2" s="27"/>
      <c r="H2" s="27"/>
      <c r="I2" s="27"/>
      <c r="J2" s="27"/>
      <c r="K2" s="27"/>
      <c r="L2" s="27"/>
      <c r="M2" s="27"/>
      <c r="N2" s="27"/>
      <c r="O2" s="27"/>
      <c r="P2" s="27"/>
      <c r="Q2" s="25"/>
      <c r="R2" s="25"/>
      <c r="S2" s="25"/>
      <c r="T2" s="25"/>
      <c r="U2" s="25"/>
      <c r="V2" s="26"/>
    </row>
    <row r="3" s="21" customFormat="1" ht="21" customHeight="1" spans="1:16">
      <c r="A3" s="28" t="s">
        <v>3</v>
      </c>
      <c r="B3" s="29" t="s">
        <v>227</v>
      </c>
      <c r="C3" s="30"/>
      <c r="D3" s="30"/>
      <c r="E3" s="30"/>
      <c r="F3" s="31"/>
      <c r="G3" s="32" t="s">
        <v>228</v>
      </c>
      <c r="H3" s="33"/>
      <c r="I3" s="33"/>
      <c r="J3" s="42"/>
      <c r="K3" s="43" t="s">
        <v>229</v>
      </c>
      <c r="L3" s="43"/>
      <c r="M3" s="43"/>
      <c r="N3" s="43"/>
      <c r="O3" s="44" t="s">
        <v>7</v>
      </c>
      <c r="P3" s="45" t="s">
        <v>8</v>
      </c>
    </row>
    <row r="4" s="21" customFormat="1" ht="59.45" customHeight="1" spans="1:16">
      <c r="A4" s="28"/>
      <c r="B4" s="34" t="s">
        <v>9</v>
      </c>
      <c r="C4" s="34" t="s">
        <v>10</v>
      </c>
      <c r="D4" s="35" t="s">
        <v>11</v>
      </c>
      <c r="E4" s="34" t="s">
        <v>634</v>
      </c>
      <c r="F4" s="36" t="s">
        <v>13</v>
      </c>
      <c r="G4" s="37" t="s">
        <v>14</v>
      </c>
      <c r="H4" s="37" t="s">
        <v>230</v>
      </c>
      <c r="I4" s="37" t="s">
        <v>636</v>
      </c>
      <c r="J4" s="46" t="s">
        <v>17</v>
      </c>
      <c r="K4" s="47" t="s">
        <v>18</v>
      </c>
      <c r="L4" s="47" t="s">
        <v>19</v>
      </c>
      <c r="M4" s="47" t="s">
        <v>637</v>
      </c>
      <c r="N4" s="47" t="s">
        <v>638</v>
      </c>
      <c r="O4" s="44"/>
      <c r="P4" s="45"/>
    </row>
    <row r="5" s="20" customFormat="1" ht="207.95" customHeight="1" spans="1:22">
      <c r="A5" s="38" t="s">
        <v>2346</v>
      </c>
      <c r="B5" s="38" t="s">
        <v>23</v>
      </c>
      <c r="C5" s="38" t="s">
        <v>2347</v>
      </c>
      <c r="D5" s="39" t="s">
        <v>2348</v>
      </c>
      <c r="E5" s="40" t="s">
        <v>2349</v>
      </c>
      <c r="F5" s="41">
        <v>2</v>
      </c>
      <c r="G5" s="41">
        <v>61001</v>
      </c>
      <c r="H5" s="38" t="s">
        <v>2350</v>
      </c>
      <c r="I5" s="38" t="s">
        <v>735</v>
      </c>
      <c r="J5" s="38" t="s">
        <v>249</v>
      </c>
      <c r="K5" s="48" t="s">
        <v>2351</v>
      </c>
      <c r="L5" s="40" t="s">
        <v>2352</v>
      </c>
      <c r="M5" s="49" t="s">
        <v>288</v>
      </c>
      <c r="N5" s="48" t="s">
        <v>2353</v>
      </c>
      <c r="O5" s="38" t="s">
        <v>243</v>
      </c>
      <c r="P5" s="38" t="s">
        <v>622</v>
      </c>
      <c r="Q5" s="25"/>
      <c r="R5" s="25"/>
      <c r="S5" s="25"/>
      <c r="T5" s="25"/>
      <c r="U5" s="25"/>
      <c r="V5" s="26"/>
    </row>
    <row r="6" s="20" customFormat="1" ht="117.95" customHeight="1" spans="1:22">
      <c r="A6" s="38"/>
      <c r="B6" s="38"/>
      <c r="C6" s="38"/>
      <c r="D6" s="39"/>
      <c r="E6" s="40"/>
      <c r="F6" s="41"/>
      <c r="G6" s="41">
        <v>61002</v>
      </c>
      <c r="H6" s="38" t="s">
        <v>1210</v>
      </c>
      <c r="I6" s="38" t="s">
        <v>735</v>
      </c>
      <c r="J6" s="38" t="s">
        <v>249</v>
      </c>
      <c r="K6" s="40" t="s">
        <v>2354</v>
      </c>
      <c r="L6" s="40" t="s">
        <v>2352</v>
      </c>
      <c r="M6" s="49" t="s">
        <v>288</v>
      </c>
      <c r="N6" s="48" t="s">
        <v>2355</v>
      </c>
      <c r="O6" s="38" t="s">
        <v>243</v>
      </c>
      <c r="P6" s="38" t="s">
        <v>622</v>
      </c>
      <c r="Q6" s="25"/>
      <c r="R6" s="25"/>
      <c r="S6" s="25"/>
      <c r="T6" s="25"/>
      <c r="U6" s="25"/>
      <c r="V6" s="26"/>
    </row>
  </sheetData>
  <mergeCells count="13">
    <mergeCell ref="A2:P2"/>
    <mergeCell ref="B3:F3"/>
    <mergeCell ref="G3:J3"/>
    <mergeCell ref="K3:N3"/>
    <mergeCell ref="A3:A4"/>
    <mergeCell ref="A5:A6"/>
    <mergeCell ref="B5:B6"/>
    <mergeCell ref="C5:C6"/>
    <mergeCell ref="D5:D6"/>
    <mergeCell ref="E5:E6"/>
    <mergeCell ref="F5:F6"/>
    <mergeCell ref="O3:O4"/>
    <mergeCell ref="P3:P4"/>
  </mergeCells>
  <pageMargins left="0.75" right="0.75" top="1" bottom="1" header="0.5" footer="0.5"/>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
  <sheetViews>
    <sheetView workbookViewId="0">
      <selection activeCell="P22" sqref="P22"/>
    </sheetView>
  </sheetViews>
  <sheetFormatPr defaultColWidth="8.88333333333333" defaultRowHeight="13.5" outlineLevelRow="5"/>
  <cols>
    <col min="1" max="1" width="6" style="1" customWidth="1"/>
    <col min="2" max="5" width="6.13333333333333" style="1" customWidth="1"/>
    <col min="6" max="6" width="5.38333333333333" style="1" customWidth="1"/>
    <col min="7" max="8" width="5.5" style="1" customWidth="1"/>
    <col min="9" max="9" width="6.13333333333333" style="1" customWidth="1"/>
    <col min="10" max="10" width="6" style="1" customWidth="1"/>
    <col min="11" max="11" width="4.5" style="1" customWidth="1"/>
    <col min="12" max="12" width="8.63333333333333" style="1" customWidth="1"/>
    <col min="13" max="13" width="5.38333333333333" style="1" customWidth="1"/>
    <col min="14" max="14" width="5.63333333333333" style="1" customWidth="1"/>
    <col min="15" max="15" width="5.5" style="1" customWidth="1"/>
    <col min="16" max="16" width="8.13333333333333" style="1" customWidth="1"/>
    <col min="17" max="17" width="22" style="1" customWidth="1"/>
    <col min="18" max="18" width="6.75" style="1" customWidth="1"/>
    <col min="19" max="19" width="5.13333333333333" style="1" customWidth="1"/>
    <col min="20" max="16384" width="8.88333333333333" style="1"/>
  </cols>
  <sheetData>
    <row r="1" s="1" customFormat="1" ht="42.75" customHeight="1" spans="1:21">
      <c r="A1" s="2" t="s">
        <v>2356</v>
      </c>
      <c r="B1" s="2"/>
      <c r="C1" s="2"/>
      <c r="D1" s="2"/>
      <c r="E1" s="2"/>
      <c r="F1" s="2"/>
      <c r="G1" s="2"/>
      <c r="H1" s="2"/>
      <c r="I1" s="2"/>
      <c r="J1" s="2"/>
      <c r="K1" s="2"/>
      <c r="L1" s="2"/>
      <c r="M1" s="2"/>
      <c r="N1" s="2"/>
      <c r="O1" s="2"/>
      <c r="P1" s="2"/>
      <c r="Q1" s="2"/>
      <c r="R1" s="2"/>
      <c r="S1" s="2"/>
      <c r="U1" s="17" t="s">
        <v>1</v>
      </c>
    </row>
    <row r="2" s="1" customFormat="1" ht="27.75" customHeight="1" spans="1:19">
      <c r="A2" s="3" t="s">
        <v>2357</v>
      </c>
      <c r="B2" s="4" t="s">
        <v>2148</v>
      </c>
      <c r="C2" s="5"/>
      <c r="D2" s="5"/>
      <c r="E2" s="5"/>
      <c r="F2" s="6"/>
      <c r="G2" s="7" t="s">
        <v>1403</v>
      </c>
      <c r="H2" s="7"/>
      <c r="I2" s="7"/>
      <c r="J2" s="7"/>
      <c r="K2" s="7"/>
      <c r="L2" s="14" t="s">
        <v>1404</v>
      </c>
      <c r="M2" s="14"/>
      <c r="N2" s="14"/>
      <c r="O2" s="14"/>
      <c r="P2" s="14"/>
      <c r="Q2" s="14"/>
      <c r="R2" s="18" t="s">
        <v>7</v>
      </c>
      <c r="S2" s="18" t="s">
        <v>8</v>
      </c>
    </row>
    <row r="3" s="1" customFormat="1" ht="36" spans="1:19">
      <c r="A3" s="8"/>
      <c r="B3" s="9" t="s">
        <v>9</v>
      </c>
      <c r="C3" s="9" t="s">
        <v>1405</v>
      </c>
      <c r="D3" s="9" t="s">
        <v>2358</v>
      </c>
      <c r="E3" s="9" t="s">
        <v>12</v>
      </c>
      <c r="F3" s="9" t="s">
        <v>13</v>
      </c>
      <c r="G3" s="7" t="s">
        <v>302</v>
      </c>
      <c r="H3" s="7" t="s">
        <v>14</v>
      </c>
      <c r="I3" s="7" t="s">
        <v>1406</v>
      </c>
      <c r="J3" s="7" t="s">
        <v>303</v>
      </c>
      <c r="K3" s="7" t="s">
        <v>17</v>
      </c>
      <c r="L3" s="14" t="s">
        <v>18</v>
      </c>
      <c r="M3" s="14" t="s">
        <v>19</v>
      </c>
      <c r="N3" s="14" t="s">
        <v>1408</v>
      </c>
      <c r="O3" s="14" t="s">
        <v>1409</v>
      </c>
      <c r="P3" s="14" t="s">
        <v>1410</v>
      </c>
      <c r="Q3" s="14" t="s">
        <v>21</v>
      </c>
      <c r="R3" s="19"/>
      <c r="S3" s="19"/>
    </row>
    <row r="4" s="1" customFormat="1" ht="109.5" customHeight="1" spans="1:19">
      <c r="A4" s="10" t="s">
        <v>2359</v>
      </c>
      <c r="B4" s="10" t="s">
        <v>232</v>
      </c>
      <c r="C4" s="10" t="s">
        <v>2360</v>
      </c>
      <c r="D4" s="10" t="s">
        <v>2361</v>
      </c>
      <c r="E4" s="11" t="s">
        <v>2362</v>
      </c>
      <c r="F4" s="10" t="s">
        <v>238</v>
      </c>
      <c r="G4" s="10" t="s">
        <v>2363</v>
      </c>
      <c r="H4" s="606" t="s">
        <v>2364</v>
      </c>
      <c r="I4" s="10" t="s">
        <v>1413</v>
      </c>
      <c r="J4" s="10" t="s">
        <v>237</v>
      </c>
      <c r="K4" s="10" t="s">
        <v>249</v>
      </c>
      <c r="L4" s="15" t="s">
        <v>2365</v>
      </c>
      <c r="M4" s="15" t="s">
        <v>2366</v>
      </c>
      <c r="N4" s="10" t="s">
        <v>2367</v>
      </c>
      <c r="O4" s="10" t="s">
        <v>2368</v>
      </c>
      <c r="P4" s="16" t="s">
        <v>1421</v>
      </c>
      <c r="Q4" s="15" t="s">
        <v>2369</v>
      </c>
      <c r="R4" s="10" t="s">
        <v>243</v>
      </c>
      <c r="S4" s="10" t="s">
        <v>622</v>
      </c>
    </row>
    <row r="5" s="1" customFormat="1" ht="55.5" customHeight="1" spans="1:19">
      <c r="A5" s="10"/>
      <c r="B5" s="10"/>
      <c r="C5" s="10"/>
      <c r="D5" s="10"/>
      <c r="E5" s="12"/>
      <c r="F5" s="10"/>
      <c r="G5" s="10" t="s">
        <v>2370</v>
      </c>
      <c r="H5" s="606" t="s">
        <v>2371</v>
      </c>
      <c r="I5" s="10" t="s">
        <v>1413</v>
      </c>
      <c r="J5" s="10" t="s">
        <v>1178</v>
      </c>
      <c r="K5" s="10" t="s">
        <v>249</v>
      </c>
      <c r="L5" s="15" t="s">
        <v>2372</v>
      </c>
      <c r="M5" s="15" t="s">
        <v>2366</v>
      </c>
      <c r="N5" s="10" t="s">
        <v>241</v>
      </c>
      <c r="O5" s="10" t="s">
        <v>241</v>
      </c>
      <c r="P5" s="16" t="s">
        <v>1421</v>
      </c>
      <c r="Q5" s="15" t="s">
        <v>2373</v>
      </c>
      <c r="R5" s="10" t="s">
        <v>243</v>
      </c>
      <c r="S5" s="10" t="s">
        <v>622</v>
      </c>
    </row>
    <row r="6" s="1" customFormat="1" ht="112.5" customHeight="1" spans="1:19">
      <c r="A6" s="10"/>
      <c r="B6" s="10"/>
      <c r="C6" s="10"/>
      <c r="D6" s="10"/>
      <c r="E6" s="13"/>
      <c r="F6" s="10"/>
      <c r="G6" s="10" t="s">
        <v>2374</v>
      </c>
      <c r="H6" s="606" t="s">
        <v>2375</v>
      </c>
      <c r="I6" s="10" t="s">
        <v>1413</v>
      </c>
      <c r="J6" s="10" t="s">
        <v>1178</v>
      </c>
      <c r="K6" s="10" t="s">
        <v>249</v>
      </c>
      <c r="L6" s="15" t="s">
        <v>2376</v>
      </c>
      <c r="M6" s="15" t="s">
        <v>2377</v>
      </c>
      <c r="N6" s="10" t="s">
        <v>241</v>
      </c>
      <c r="O6" s="10" t="s">
        <v>241</v>
      </c>
      <c r="P6" s="16" t="s">
        <v>1414</v>
      </c>
      <c r="Q6" s="15" t="s">
        <v>2378</v>
      </c>
      <c r="R6" s="10" t="s">
        <v>243</v>
      </c>
      <c r="S6" s="10" t="s">
        <v>622</v>
      </c>
    </row>
  </sheetData>
  <mergeCells count="13">
    <mergeCell ref="A1:S1"/>
    <mergeCell ref="B2:F2"/>
    <mergeCell ref="G2:K2"/>
    <mergeCell ref="L2:Q2"/>
    <mergeCell ref="A2:A3"/>
    <mergeCell ref="A4:A6"/>
    <mergeCell ref="B4:B6"/>
    <mergeCell ref="C4:C6"/>
    <mergeCell ref="D4:D6"/>
    <mergeCell ref="E4:E6"/>
    <mergeCell ref="F4:F6"/>
    <mergeCell ref="R2:R3"/>
    <mergeCell ref="S2:S3"/>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workbookViewId="0">
      <pane ySplit="5" topLeftCell="A6" activePane="bottomLeft" state="frozen"/>
      <selection/>
      <selection pane="bottomLeft" activeCell="P1" sqref="P1"/>
    </sheetView>
  </sheetViews>
  <sheetFormatPr defaultColWidth="8.89166666666667" defaultRowHeight="13.5"/>
  <cols>
    <col min="9" max="9" width="16.8916666666667" customWidth="1"/>
    <col min="10" max="10" width="11.6666666666667" customWidth="1"/>
  </cols>
  <sheetData>
    <row r="1" ht="27" spans="1:16">
      <c r="A1" s="99" t="s">
        <v>296</v>
      </c>
      <c r="B1" s="99"/>
      <c r="C1" s="99"/>
      <c r="D1" s="99"/>
      <c r="E1" s="99"/>
      <c r="F1" s="99"/>
      <c r="G1" s="99"/>
      <c r="H1" s="99"/>
      <c r="I1" s="99"/>
      <c r="J1" s="99"/>
      <c r="K1" s="99"/>
      <c r="L1" s="99"/>
      <c r="M1" s="99"/>
      <c r="N1" s="99"/>
      <c r="P1" s="17" t="s">
        <v>1</v>
      </c>
    </row>
    <row r="2" spans="1:14">
      <c r="A2" s="129" t="s">
        <v>297</v>
      </c>
      <c r="B2" s="129"/>
      <c r="C2" s="129"/>
      <c r="D2" s="129"/>
      <c r="E2" s="133" t="s">
        <v>298</v>
      </c>
      <c r="F2" s="133"/>
      <c r="G2" s="133"/>
      <c r="H2" s="133"/>
      <c r="I2" s="143" t="s">
        <v>299</v>
      </c>
      <c r="J2" s="143"/>
      <c r="K2" s="143"/>
      <c r="L2" s="143"/>
      <c r="M2" s="144" t="s">
        <v>7</v>
      </c>
      <c r="N2" s="144" t="s">
        <v>8</v>
      </c>
    </row>
    <row r="3" ht="24" spans="1:14">
      <c r="A3" s="129" t="s">
        <v>300</v>
      </c>
      <c r="B3" s="129" t="s">
        <v>301</v>
      </c>
      <c r="C3" s="129" t="s">
        <v>9</v>
      </c>
      <c r="D3" s="129" t="s">
        <v>13</v>
      </c>
      <c r="E3" s="133" t="s">
        <v>14</v>
      </c>
      <c r="F3" s="133" t="s">
        <v>302</v>
      </c>
      <c r="G3" s="133" t="s">
        <v>303</v>
      </c>
      <c r="H3" s="133" t="s">
        <v>17</v>
      </c>
      <c r="I3" s="143" t="s">
        <v>18</v>
      </c>
      <c r="J3" s="143" t="s">
        <v>19</v>
      </c>
      <c r="K3" s="143" t="s">
        <v>20</v>
      </c>
      <c r="L3" s="143" t="s">
        <v>21</v>
      </c>
      <c r="M3" s="145"/>
      <c r="N3" s="145"/>
    </row>
    <row r="4" ht="56.25" spans="1:14">
      <c r="A4" s="493" t="s">
        <v>304</v>
      </c>
      <c r="B4" s="493" t="s">
        <v>305</v>
      </c>
      <c r="C4" s="493" t="s">
        <v>23</v>
      </c>
      <c r="D4" s="494">
        <v>1</v>
      </c>
      <c r="E4" s="536" t="s">
        <v>94</v>
      </c>
      <c r="F4" s="493" t="s">
        <v>306</v>
      </c>
      <c r="G4" s="493" t="s">
        <v>237</v>
      </c>
      <c r="H4" s="494">
        <v>1</v>
      </c>
      <c r="I4" s="496" t="s">
        <v>307</v>
      </c>
      <c r="J4" s="496" t="s">
        <v>308</v>
      </c>
      <c r="K4" s="493" t="s">
        <v>241</v>
      </c>
      <c r="L4" s="496" t="s">
        <v>309</v>
      </c>
      <c r="M4" s="493" t="s">
        <v>243</v>
      </c>
      <c r="N4" s="493" t="s">
        <v>291</v>
      </c>
    </row>
    <row r="5" ht="90" spans="1:14">
      <c r="A5" s="493" t="s">
        <v>310</v>
      </c>
      <c r="B5" s="493" t="s">
        <v>311</v>
      </c>
      <c r="C5" s="493" t="s">
        <v>23</v>
      </c>
      <c r="D5" s="494">
        <v>2</v>
      </c>
      <c r="E5" s="536" t="s">
        <v>203</v>
      </c>
      <c r="F5" s="493" t="s">
        <v>312</v>
      </c>
      <c r="G5" s="493" t="s">
        <v>237</v>
      </c>
      <c r="H5" s="494">
        <v>2</v>
      </c>
      <c r="I5" s="496" t="s">
        <v>313</v>
      </c>
      <c r="J5" s="496" t="s">
        <v>308</v>
      </c>
      <c r="K5" s="493" t="s">
        <v>241</v>
      </c>
      <c r="L5" s="496" t="s">
        <v>309</v>
      </c>
      <c r="M5" s="493" t="s">
        <v>243</v>
      </c>
      <c r="N5" s="493" t="s">
        <v>291</v>
      </c>
    </row>
    <row r="6" ht="45" spans="1:14">
      <c r="A6" s="493" t="s">
        <v>314</v>
      </c>
      <c r="B6" s="493" t="s">
        <v>315</v>
      </c>
      <c r="C6" s="493" t="s">
        <v>23</v>
      </c>
      <c r="D6" s="494">
        <v>2</v>
      </c>
      <c r="E6" s="536" t="s">
        <v>208</v>
      </c>
      <c r="F6" s="493" t="s">
        <v>316</v>
      </c>
      <c r="G6" s="493" t="s">
        <v>237</v>
      </c>
      <c r="H6" s="494">
        <v>2</v>
      </c>
      <c r="I6" s="496" t="s">
        <v>317</v>
      </c>
      <c r="J6" s="496" t="s">
        <v>308</v>
      </c>
      <c r="K6" s="493" t="s">
        <v>241</v>
      </c>
      <c r="L6" s="496" t="s">
        <v>309</v>
      </c>
      <c r="M6" s="493" t="s">
        <v>243</v>
      </c>
      <c r="N6" s="493" t="s">
        <v>291</v>
      </c>
    </row>
    <row r="7" ht="78.75" spans="1:14">
      <c r="A7" s="493" t="s">
        <v>318</v>
      </c>
      <c r="B7" s="493" t="s">
        <v>319</v>
      </c>
      <c r="C7" s="493" t="s">
        <v>23</v>
      </c>
      <c r="D7" s="494">
        <v>4</v>
      </c>
      <c r="E7" s="536" t="s">
        <v>320</v>
      </c>
      <c r="F7" s="493" t="s">
        <v>321</v>
      </c>
      <c r="G7" s="493" t="s">
        <v>237</v>
      </c>
      <c r="H7" s="494">
        <v>2</v>
      </c>
      <c r="I7" s="496" t="s">
        <v>322</v>
      </c>
      <c r="J7" s="496" t="s">
        <v>308</v>
      </c>
      <c r="K7" s="493" t="s">
        <v>241</v>
      </c>
      <c r="L7" s="496" t="s">
        <v>323</v>
      </c>
      <c r="M7" s="493" t="s">
        <v>243</v>
      </c>
      <c r="N7" s="493" t="s">
        <v>291</v>
      </c>
    </row>
    <row r="8" ht="90" spans="1:14">
      <c r="A8" s="493"/>
      <c r="B8" s="493" t="s">
        <v>324</v>
      </c>
      <c r="C8" s="493" t="s">
        <v>23</v>
      </c>
      <c r="D8" s="494"/>
      <c r="E8" s="536" t="s">
        <v>325</v>
      </c>
      <c r="F8" s="493" t="s">
        <v>326</v>
      </c>
      <c r="G8" s="493" t="s">
        <v>237</v>
      </c>
      <c r="H8" s="494">
        <v>1</v>
      </c>
      <c r="I8" s="496" t="s">
        <v>327</v>
      </c>
      <c r="J8" s="496" t="s">
        <v>308</v>
      </c>
      <c r="K8" s="493" t="s">
        <v>241</v>
      </c>
      <c r="L8" s="496" t="s">
        <v>328</v>
      </c>
      <c r="M8" s="493" t="s">
        <v>243</v>
      </c>
      <c r="N8" s="493" t="s">
        <v>291</v>
      </c>
    </row>
    <row r="9" ht="78.75" spans="1:14">
      <c r="A9" s="493"/>
      <c r="B9" s="493" t="s">
        <v>324</v>
      </c>
      <c r="C9" s="493" t="s">
        <v>23</v>
      </c>
      <c r="D9" s="494"/>
      <c r="E9" s="536" t="s">
        <v>329</v>
      </c>
      <c r="F9" s="493" t="s">
        <v>330</v>
      </c>
      <c r="G9" s="493" t="s">
        <v>237</v>
      </c>
      <c r="H9" s="494">
        <v>1</v>
      </c>
      <c r="I9" s="496" t="s">
        <v>331</v>
      </c>
      <c r="J9" s="496" t="s">
        <v>308</v>
      </c>
      <c r="K9" s="493" t="s">
        <v>241</v>
      </c>
      <c r="L9" s="496" t="s">
        <v>332</v>
      </c>
      <c r="M9" s="493" t="s">
        <v>243</v>
      </c>
      <c r="N9" s="493" t="s">
        <v>291</v>
      </c>
    </row>
    <row r="10" ht="45" spans="1:14">
      <c r="A10" s="493" t="s">
        <v>333</v>
      </c>
      <c r="B10" s="493" t="s">
        <v>334</v>
      </c>
      <c r="C10" s="493" t="s">
        <v>23</v>
      </c>
      <c r="D10" s="494">
        <v>2</v>
      </c>
      <c r="E10" s="536" t="s">
        <v>335</v>
      </c>
      <c r="F10" s="493" t="s">
        <v>336</v>
      </c>
      <c r="G10" s="493" t="s">
        <v>237</v>
      </c>
      <c r="H10" s="494">
        <v>1</v>
      </c>
      <c r="I10" s="496" t="s">
        <v>337</v>
      </c>
      <c r="J10" s="496" t="s">
        <v>308</v>
      </c>
      <c r="K10" s="493" t="s">
        <v>241</v>
      </c>
      <c r="L10" s="496" t="s">
        <v>309</v>
      </c>
      <c r="M10" s="493" t="s">
        <v>243</v>
      </c>
      <c r="N10" s="493" t="s">
        <v>291</v>
      </c>
    </row>
    <row r="11" ht="45" spans="1:14">
      <c r="A11" s="493"/>
      <c r="B11" s="493" t="s">
        <v>334</v>
      </c>
      <c r="C11" s="493" t="s">
        <v>23</v>
      </c>
      <c r="D11" s="494"/>
      <c r="E11" s="536" t="s">
        <v>338</v>
      </c>
      <c r="F11" s="493" t="s">
        <v>339</v>
      </c>
      <c r="G11" s="493" t="s">
        <v>237</v>
      </c>
      <c r="H11" s="494">
        <v>1</v>
      </c>
      <c r="I11" s="496" t="s">
        <v>340</v>
      </c>
      <c r="J11" s="496" t="s">
        <v>308</v>
      </c>
      <c r="K11" s="493" t="s">
        <v>241</v>
      </c>
      <c r="L11" s="496" t="s">
        <v>309</v>
      </c>
      <c r="M11" s="493" t="s">
        <v>243</v>
      </c>
      <c r="N11" s="493" t="s">
        <v>291</v>
      </c>
    </row>
    <row r="12" ht="33.75" spans="1:14">
      <c r="A12" s="537" t="s">
        <v>341</v>
      </c>
      <c r="B12" s="538"/>
      <c r="C12" s="493" t="s">
        <v>23</v>
      </c>
      <c r="D12" s="494">
        <v>2</v>
      </c>
      <c r="E12" s="536" t="s">
        <v>342</v>
      </c>
      <c r="F12" s="493" t="s">
        <v>343</v>
      </c>
      <c r="G12" s="493" t="s">
        <v>237</v>
      </c>
      <c r="H12" s="494">
        <v>2</v>
      </c>
      <c r="I12" s="496" t="s">
        <v>344</v>
      </c>
      <c r="J12" s="548" t="s">
        <v>345</v>
      </c>
      <c r="K12" s="493" t="s">
        <v>241</v>
      </c>
      <c r="L12" s="496" t="s">
        <v>346</v>
      </c>
      <c r="M12" s="493" t="s">
        <v>243</v>
      </c>
      <c r="N12" s="493" t="s">
        <v>291</v>
      </c>
    </row>
    <row r="13" ht="45" spans="1:14">
      <c r="A13" s="493" t="s">
        <v>347</v>
      </c>
      <c r="B13" s="493" t="s">
        <v>348</v>
      </c>
      <c r="C13" s="493" t="s">
        <v>23</v>
      </c>
      <c r="D13" s="494">
        <v>4</v>
      </c>
      <c r="E13" s="536" t="s">
        <v>349</v>
      </c>
      <c r="F13" s="493" t="s">
        <v>350</v>
      </c>
      <c r="G13" s="493" t="s">
        <v>237</v>
      </c>
      <c r="H13" s="494">
        <v>2</v>
      </c>
      <c r="I13" s="496" t="s">
        <v>351</v>
      </c>
      <c r="J13" s="496" t="s">
        <v>308</v>
      </c>
      <c r="K13" s="493" t="s">
        <v>241</v>
      </c>
      <c r="L13" s="496" t="s">
        <v>309</v>
      </c>
      <c r="M13" s="493" t="s">
        <v>243</v>
      </c>
      <c r="N13" s="493" t="s">
        <v>291</v>
      </c>
    </row>
    <row r="14" ht="45" spans="1:14">
      <c r="A14" s="493"/>
      <c r="B14" s="493" t="s">
        <v>348</v>
      </c>
      <c r="C14" s="493" t="s">
        <v>23</v>
      </c>
      <c r="D14" s="494"/>
      <c r="E14" s="536" t="s">
        <v>352</v>
      </c>
      <c r="F14" s="493" t="s">
        <v>353</v>
      </c>
      <c r="G14" s="493" t="s">
        <v>237</v>
      </c>
      <c r="H14" s="494">
        <v>1</v>
      </c>
      <c r="I14" s="496" t="s">
        <v>354</v>
      </c>
      <c r="J14" s="496" t="s">
        <v>308</v>
      </c>
      <c r="K14" s="493" t="s">
        <v>241</v>
      </c>
      <c r="L14" s="496" t="s">
        <v>309</v>
      </c>
      <c r="M14" s="493" t="s">
        <v>243</v>
      </c>
      <c r="N14" s="493" t="s">
        <v>291</v>
      </c>
    </row>
    <row r="15" ht="45" spans="1:14">
      <c r="A15" s="493"/>
      <c r="B15" s="493" t="s">
        <v>348</v>
      </c>
      <c r="C15" s="493" t="s">
        <v>23</v>
      </c>
      <c r="D15" s="494"/>
      <c r="E15" s="536" t="s">
        <v>355</v>
      </c>
      <c r="F15" s="493" t="s">
        <v>356</v>
      </c>
      <c r="G15" s="493" t="s">
        <v>237</v>
      </c>
      <c r="H15" s="494">
        <v>1</v>
      </c>
      <c r="I15" s="496" t="s">
        <v>357</v>
      </c>
      <c r="J15" s="496" t="s">
        <v>308</v>
      </c>
      <c r="K15" s="493" t="s">
        <v>241</v>
      </c>
      <c r="L15" s="496" t="s">
        <v>309</v>
      </c>
      <c r="M15" s="493" t="s">
        <v>243</v>
      </c>
      <c r="N15" s="493" t="s">
        <v>291</v>
      </c>
    </row>
    <row r="16" ht="45" spans="1:14">
      <c r="A16" s="493" t="s">
        <v>358</v>
      </c>
      <c r="B16" s="493" t="s">
        <v>359</v>
      </c>
      <c r="C16" s="493" t="s">
        <v>23</v>
      </c>
      <c r="D16" s="494">
        <v>2</v>
      </c>
      <c r="E16" s="536" t="s">
        <v>360</v>
      </c>
      <c r="F16" s="493" t="s">
        <v>361</v>
      </c>
      <c r="G16" s="493" t="s">
        <v>237</v>
      </c>
      <c r="H16" s="494">
        <v>2</v>
      </c>
      <c r="I16" s="496" t="s">
        <v>362</v>
      </c>
      <c r="J16" s="496" t="s">
        <v>308</v>
      </c>
      <c r="K16" s="493" t="s">
        <v>241</v>
      </c>
      <c r="L16" s="496" t="s">
        <v>309</v>
      </c>
      <c r="M16" s="493" t="s">
        <v>243</v>
      </c>
      <c r="N16" s="493" t="s">
        <v>291</v>
      </c>
    </row>
    <row r="17" ht="45" spans="1:14">
      <c r="A17" s="493"/>
      <c r="B17" s="493" t="s">
        <v>363</v>
      </c>
      <c r="C17" s="493" t="s">
        <v>23</v>
      </c>
      <c r="D17" s="494">
        <v>1</v>
      </c>
      <c r="E17" s="536" t="s">
        <v>364</v>
      </c>
      <c r="F17" s="493" t="s">
        <v>365</v>
      </c>
      <c r="G17" s="493" t="s">
        <v>237</v>
      </c>
      <c r="H17" s="494">
        <v>1</v>
      </c>
      <c r="I17" s="496" t="s">
        <v>366</v>
      </c>
      <c r="J17" s="496" t="s">
        <v>308</v>
      </c>
      <c r="K17" s="493" t="s">
        <v>241</v>
      </c>
      <c r="L17" s="496" t="s">
        <v>309</v>
      </c>
      <c r="M17" s="493" t="s">
        <v>243</v>
      </c>
      <c r="N17" s="493" t="s">
        <v>291</v>
      </c>
    </row>
    <row r="18" ht="45" spans="1:14">
      <c r="A18" s="493"/>
      <c r="B18" s="493" t="s">
        <v>367</v>
      </c>
      <c r="C18" s="493" t="s">
        <v>23</v>
      </c>
      <c r="D18" s="494">
        <v>2</v>
      </c>
      <c r="E18" s="536" t="s">
        <v>368</v>
      </c>
      <c r="F18" s="493" t="s">
        <v>369</v>
      </c>
      <c r="G18" s="493" t="s">
        <v>237</v>
      </c>
      <c r="H18" s="494">
        <v>1</v>
      </c>
      <c r="I18" s="496" t="s">
        <v>370</v>
      </c>
      <c r="J18" s="496" t="s">
        <v>308</v>
      </c>
      <c r="K18" s="493" t="s">
        <v>241</v>
      </c>
      <c r="L18" s="496" t="s">
        <v>309</v>
      </c>
      <c r="M18" s="493" t="s">
        <v>243</v>
      </c>
      <c r="N18" s="493" t="s">
        <v>291</v>
      </c>
    </row>
    <row r="19" ht="45" spans="1:14">
      <c r="A19" s="493"/>
      <c r="B19" s="493" t="s">
        <v>367</v>
      </c>
      <c r="C19" s="493" t="s">
        <v>23</v>
      </c>
      <c r="D19" s="494"/>
      <c r="E19" s="536" t="s">
        <v>371</v>
      </c>
      <c r="F19" s="493" t="s">
        <v>372</v>
      </c>
      <c r="G19" s="493" t="s">
        <v>237</v>
      </c>
      <c r="H19" s="494">
        <v>1</v>
      </c>
      <c r="I19" s="496" t="s">
        <v>362</v>
      </c>
      <c r="J19" s="496" t="s">
        <v>308</v>
      </c>
      <c r="K19" s="493" t="s">
        <v>241</v>
      </c>
      <c r="L19" s="496" t="s">
        <v>309</v>
      </c>
      <c r="M19" s="493" t="s">
        <v>243</v>
      </c>
      <c r="N19" s="493" t="s">
        <v>291</v>
      </c>
    </row>
    <row r="20" ht="45" spans="1:14">
      <c r="A20" s="493" t="s">
        <v>373</v>
      </c>
      <c r="B20" s="493" t="s">
        <v>374</v>
      </c>
      <c r="C20" s="493" t="s">
        <v>23</v>
      </c>
      <c r="D20" s="494">
        <v>1</v>
      </c>
      <c r="E20" s="536" t="s">
        <v>375</v>
      </c>
      <c r="F20" s="493" t="s">
        <v>376</v>
      </c>
      <c r="G20" s="493" t="s">
        <v>237</v>
      </c>
      <c r="H20" s="494">
        <v>1</v>
      </c>
      <c r="I20" s="496" t="s">
        <v>331</v>
      </c>
      <c r="J20" s="496" t="s">
        <v>308</v>
      </c>
      <c r="K20" s="493" t="s">
        <v>241</v>
      </c>
      <c r="L20" s="496" t="s">
        <v>309</v>
      </c>
      <c r="M20" s="493" t="s">
        <v>243</v>
      </c>
      <c r="N20" s="493" t="s">
        <v>291</v>
      </c>
    </row>
    <row r="21" ht="45" spans="1:14">
      <c r="A21" s="493"/>
      <c r="B21" s="493" t="s">
        <v>377</v>
      </c>
      <c r="C21" s="493" t="s">
        <v>23</v>
      </c>
      <c r="D21" s="494">
        <v>1</v>
      </c>
      <c r="E21" s="536" t="s">
        <v>378</v>
      </c>
      <c r="F21" s="493" t="s">
        <v>379</v>
      </c>
      <c r="G21" s="493" t="s">
        <v>237</v>
      </c>
      <c r="H21" s="494">
        <v>1</v>
      </c>
      <c r="I21" s="496" t="s">
        <v>380</v>
      </c>
      <c r="J21" s="496" t="s">
        <v>308</v>
      </c>
      <c r="K21" s="493" t="s">
        <v>241</v>
      </c>
      <c r="L21" s="496" t="s">
        <v>309</v>
      </c>
      <c r="M21" s="493" t="s">
        <v>243</v>
      </c>
      <c r="N21" s="493" t="s">
        <v>291</v>
      </c>
    </row>
    <row r="22" ht="45" spans="1:14">
      <c r="A22" s="539" t="s">
        <v>381</v>
      </c>
      <c r="B22" s="493" t="s">
        <v>382</v>
      </c>
      <c r="C22" s="493" t="s">
        <v>23</v>
      </c>
      <c r="D22" s="494">
        <v>2</v>
      </c>
      <c r="E22" s="536" t="s">
        <v>383</v>
      </c>
      <c r="F22" s="493" t="s">
        <v>384</v>
      </c>
      <c r="G22" s="493" t="s">
        <v>237</v>
      </c>
      <c r="H22" s="494">
        <v>1</v>
      </c>
      <c r="I22" s="496" t="s">
        <v>385</v>
      </c>
      <c r="J22" s="496" t="s">
        <v>308</v>
      </c>
      <c r="K22" s="493" t="s">
        <v>241</v>
      </c>
      <c r="L22" s="496" t="s">
        <v>309</v>
      </c>
      <c r="M22" s="493" t="s">
        <v>243</v>
      </c>
      <c r="N22" s="493" t="s">
        <v>291</v>
      </c>
    </row>
    <row r="23" ht="45" spans="1:14">
      <c r="A23" s="540"/>
      <c r="B23" s="493" t="s">
        <v>382</v>
      </c>
      <c r="C23" s="493" t="s">
        <v>23</v>
      </c>
      <c r="D23" s="494"/>
      <c r="E23" s="536" t="s">
        <v>386</v>
      </c>
      <c r="F23" s="493" t="s">
        <v>387</v>
      </c>
      <c r="G23" s="493" t="s">
        <v>237</v>
      </c>
      <c r="H23" s="494">
        <v>1</v>
      </c>
      <c r="I23" s="496" t="s">
        <v>388</v>
      </c>
      <c r="J23" s="496" t="s">
        <v>308</v>
      </c>
      <c r="K23" s="493" t="s">
        <v>241</v>
      </c>
      <c r="L23" s="496" t="s">
        <v>309</v>
      </c>
      <c r="M23" s="493" t="s">
        <v>243</v>
      </c>
      <c r="N23" s="493" t="s">
        <v>291</v>
      </c>
    </row>
    <row r="24" ht="45" spans="1:14">
      <c r="A24" s="541"/>
      <c r="B24" s="493" t="s">
        <v>389</v>
      </c>
      <c r="C24" s="493" t="s">
        <v>23</v>
      </c>
      <c r="D24" s="494">
        <v>1</v>
      </c>
      <c r="E24" s="536" t="s">
        <v>390</v>
      </c>
      <c r="F24" s="493" t="s">
        <v>391</v>
      </c>
      <c r="G24" s="493" t="s">
        <v>237</v>
      </c>
      <c r="H24" s="494">
        <v>1</v>
      </c>
      <c r="I24" s="496" t="s">
        <v>392</v>
      </c>
      <c r="J24" s="496" t="s">
        <v>308</v>
      </c>
      <c r="K24" s="493" t="s">
        <v>241</v>
      </c>
      <c r="L24" s="496" t="s">
        <v>309</v>
      </c>
      <c r="M24" s="493" t="s">
        <v>243</v>
      </c>
      <c r="N24" s="493" t="s">
        <v>291</v>
      </c>
    </row>
    <row r="25" ht="90" spans="1:14">
      <c r="A25" s="493" t="s">
        <v>393</v>
      </c>
      <c r="B25" s="493" t="s">
        <v>394</v>
      </c>
      <c r="C25" s="493" t="s">
        <v>23</v>
      </c>
      <c r="D25" s="494">
        <v>1</v>
      </c>
      <c r="E25" s="536" t="s">
        <v>395</v>
      </c>
      <c r="F25" s="493" t="s">
        <v>396</v>
      </c>
      <c r="G25" s="493" t="s">
        <v>237</v>
      </c>
      <c r="H25" s="494">
        <v>1</v>
      </c>
      <c r="I25" s="496" t="s">
        <v>397</v>
      </c>
      <c r="J25" s="496" t="s">
        <v>308</v>
      </c>
      <c r="K25" s="493" t="s">
        <v>241</v>
      </c>
      <c r="L25" s="496" t="s">
        <v>309</v>
      </c>
      <c r="M25" s="493" t="s">
        <v>243</v>
      </c>
      <c r="N25" s="493" t="s">
        <v>291</v>
      </c>
    </row>
    <row r="26" ht="78.75" spans="1:14">
      <c r="A26" s="493" t="s">
        <v>398</v>
      </c>
      <c r="B26" s="493" t="s">
        <v>399</v>
      </c>
      <c r="C26" s="493" t="s">
        <v>23</v>
      </c>
      <c r="D26" s="494">
        <v>1</v>
      </c>
      <c r="E26" s="536" t="s">
        <v>400</v>
      </c>
      <c r="F26" s="493" t="s">
        <v>401</v>
      </c>
      <c r="G26" s="493" t="s">
        <v>237</v>
      </c>
      <c r="H26" s="494">
        <v>1</v>
      </c>
      <c r="I26" s="496" t="s">
        <v>402</v>
      </c>
      <c r="J26" s="496" t="s">
        <v>308</v>
      </c>
      <c r="K26" s="493" t="s">
        <v>241</v>
      </c>
      <c r="L26" s="496" t="s">
        <v>309</v>
      </c>
      <c r="M26" s="493" t="s">
        <v>243</v>
      </c>
      <c r="N26" s="493" t="s">
        <v>291</v>
      </c>
    </row>
    <row r="27" ht="45" spans="1:14">
      <c r="A27" s="493" t="s">
        <v>403</v>
      </c>
      <c r="B27" s="493" t="s">
        <v>404</v>
      </c>
      <c r="C27" s="493" t="s">
        <v>23</v>
      </c>
      <c r="D27" s="494">
        <v>5</v>
      </c>
      <c r="E27" s="536" t="s">
        <v>405</v>
      </c>
      <c r="F27" s="493" t="s">
        <v>406</v>
      </c>
      <c r="G27" s="493" t="s">
        <v>237</v>
      </c>
      <c r="H27" s="494">
        <v>2</v>
      </c>
      <c r="I27" s="496" t="s">
        <v>407</v>
      </c>
      <c r="J27" s="496" t="s">
        <v>308</v>
      </c>
      <c r="K27" s="493" t="s">
        <v>241</v>
      </c>
      <c r="L27" s="496" t="s">
        <v>309</v>
      </c>
      <c r="M27" s="493" t="s">
        <v>243</v>
      </c>
      <c r="N27" s="493" t="s">
        <v>291</v>
      </c>
    </row>
    <row r="28" ht="45" spans="1:14">
      <c r="A28" s="493"/>
      <c r="B28" s="493" t="s">
        <v>404</v>
      </c>
      <c r="C28" s="493" t="s">
        <v>23</v>
      </c>
      <c r="D28" s="494"/>
      <c r="E28" s="536" t="s">
        <v>408</v>
      </c>
      <c r="F28" s="493" t="s">
        <v>409</v>
      </c>
      <c r="G28" s="493" t="s">
        <v>237</v>
      </c>
      <c r="H28" s="494">
        <v>3</v>
      </c>
      <c r="I28" s="496" t="s">
        <v>410</v>
      </c>
      <c r="J28" s="496" t="s">
        <v>308</v>
      </c>
      <c r="K28" s="493" t="s">
        <v>241</v>
      </c>
      <c r="L28" s="496" t="s">
        <v>309</v>
      </c>
      <c r="M28" s="493" t="s">
        <v>243</v>
      </c>
      <c r="N28" s="493" t="s">
        <v>291</v>
      </c>
    </row>
    <row r="29" ht="45" spans="1:14">
      <c r="A29" s="493" t="s">
        <v>411</v>
      </c>
      <c r="B29" s="493" t="s">
        <v>412</v>
      </c>
      <c r="C29" s="493" t="s">
        <v>23</v>
      </c>
      <c r="D29" s="494">
        <v>10</v>
      </c>
      <c r="E29" s="536" t="s">
        <v>27</v>
      </c>
      <c r="F29" s="493" t="s">
        <v>413</v>
      </c>
      <c r="G29" s="493" t="s">
        <v>237</v>
      </c>
      <c r="H29" s="494">
        <v>5</v>
      </c>
      <c r="I29" s="496" t="s">
        <v>414</v>
      </c>
      <c r="J29" s="496" t="s">
        <v>308</v>
      </c>
      <c r="K29" s="493" t="s">
        <v>241</v>
      </c>
      <c r="L29" s="496" t="s">
        <v>309</v>
      </c>
      <c r="M29" s="493" t="s">
        <v>415</v>
      </c>
      <c r="N29" s="493" t="s">
        <v>291</v>
      </c>
    </row>
    <row r="30" ht="45" spans="1:14">
      <c r="A30" s="493"/>
      <c r="B30" s="493" t="s">
        <v>416</v>
      </c>
      <c r="C30" s="493" t="s">
        <v>23</v>
      </c>
      <c r="D30" s="494"/>
      <c r="E30" s="536" t="s">
        <v>417</v>
      </c>
      <c r="F30" s="493" t="s">
        <v>418</v>
      </c>
      <c r="G30" s="493" t="s">
        <v>237</v>
      </c>
      <c r="H30" s="494">
        <v>1</v>
      </c>
      <c r="I30" s="496" t="s">
        <v>351</v>
      </c>
      <c r="J30" s="496" t="s">
        <v>308</v>
      </c>
      <c r="K30" s="493" t="s">
        <v>241</v>
      </c>
      <c r="L30" s="496" t="s">
        <v>309</v>
      </c>
      <c r="M30" s="493" t="s">
        <v>243</v>
      </c>
      <c r="N30" s="493" t="s">
        <v>291</v>
      </c>
    </row>
    <row r="31" ht="45" spans="1:14">
      <c r="A31" s="493"/>
      <c r="B31" s="493" t="s">
        <v>416</v>
      </c>
      <c r="C31" s="493" t="s">
        <v>23</v>
      </c>
      <c r="D31" s="494"/>
      <c r="E31" s="536" t="s">
        <v>37</v>
      </c>
      <c r="F31" s="493" t="s">
        <v>419</v>
      </c>
      <c r="G31" s="493" t="s">
        <v>237</v>
      </c>
      <c r="H31" s="494">
        <v>3</v>
      </c>
      <c r="I31" s="496" t="s">
        <v>420</v>
      </c>
      <c r="J31" s="496" t="s">
        <v>308</v>
      </c>
      <c r="K31" s="493" t="s">
        <v>241</v>
      </c>
      <c r="L31" s="496" t="s">
        <v>309</v>
      </c>
      <c r="M31" s="493" t="s">
        <v>415</v>
      </c>
      <c r="N31" s="493" t="s">
        <v>291</v>
      </c>
    </row>
    <row r="32" ht="45" spans="1:14">
      <c r="A32" s="493"/>
      <c r="B32" s="493" t="s">
        <v>416</v>
      </c>
      <c r="C32" s="493" t="s">
        <v>23</v>
      </c>
      <c r="D32" s="494"/>
      <c r="E32" s="536" t="s">
        <v>41</v>
      </c>
      <c r="F32" s="493" t="s">
        <v>421</v>
      </c>
      <c r="G32" s="493" t="s">
        <v>237</v>
      </c>
      <c r="H32" s="494">
        <v>1</v>
      </c>
      <c r="I32" s="496" t="s">
        <v>422</v>
      </c>
      <c r="J32" s="496" t="s">
        <v>308</v>
      </c>
      <c r="K32" s="493" t="s">
        <v>241</v>
      </c>
      <c r="L32" s="496" t="s">
        <v>309</v>
      </c>
      <c r="M32" s="493" t="s">
        <v>415</v>
      </c>
      <c r="N32" s="493" t="s">
        <v>291</v>
      </c>
    </row>
    <row r="33" ht="45" spans="1:14">
      <c r="A33" s="493" t="s">
        <v>423</v>
      </c>
      <c r="B33" s="493" t="s">
        <v>424</v>
      </c>
      <c r="C33" s="493" t="s">
        <v>23</v>
      </c>
      <c r="D33" s="494">
        <v>3</v>
      </c>
      <c r="E33" s="536" t="s">
        <v>425</v>
      </c>
      <c r="F33" s="493" t="s">
        <v>426</v>
      </c>
      <c r="G33" s="493" t="s">
        <v>237</v>
      </c>
      <c r="H33" s="494">
        <v>1</v>
      </c>
      <c r="I33" s="496" t="s">
        <v>427</v>
      </c>
      <c r="J33" s="496" t="s">
        <v>308</v>
      </c>
      <c r="K33" s="493" t="s">
        <v>241</v>
      </c>
      <c r="L33" s="496" t="s">
        <v>309</v>
      </c>
      <c r="M33" s="493" t="s">
        <v>243</v>
      </c>
      <c r="N33" s="493" t="s">
        <v>291</v>
      </c>
    </row>
    <row r="34" ht="45" spans="1:14">
      <c r="A34" s="493"/>
      <c r="B34" s="493" t="s">
        <v>428</v>
      </c>
      <c r="C34" s="493" t="s">
        <v>23</v>
      </c>
      <c r="D34" s="494"/>
      <c r="E34" s="536" t="s">
        <v>429</v>
      </c>
      <c r="F34" s="493" t="s">
        <v>430</v>
      </c>
      <c r="G34" s="493" t="s">
        <v>237</v>
      </c>
      <c r="H34" s="494">
        <v>1</v>
      </c>
      <c r="I34" s="496" t="s">
        <v>431</v>
      </c>
      <c r="J34" s="496" t="s">
        <v>308</v>
      </c>
      <c r="K34" s="493" t="s">
        <v>241</v>
      </c>
      <c r="L34" s="496" t="s">
        <v>309</v>
      </c>
      <c r="M34" s="493" t="s">
        <v>243</v>
      </c>
      <c r="N34" s="493" t="s">
        <v>291</v>
      </c>
    </row>
    <row r="35" ht="45" spans="1:14">
      <c r="A35" s="493"/>
      <c r="B35" s="493" t="s">
        <v>428</v>
      </c>
      <c r="C35" s="493" t="s">
        <v>23</v>
      </c>
      <c r="D35" s="494"/>
      <c r="E35" s="536" t="s">
        <v>432</v>
      </c>
      <c r="F35" s="493" t="s">
        <v>433</v>
      </c>
      <c r="G35" s="493" t="s">
        <v>237</v>
      </c>
      <c r="H35" s="494">
        <v>1</v>
      </c>
      <c r="I35" s="496" t="s">
        <v>434</v>
      </c>
      <c r="J35" s="496" t="s">
        <v>308</v>
      </c>
      <c r="K35" s="493" t="s">
        <v>241</v>
      </c>
      <c r="L35" s="496" t="s">
        <v>309</v>
      </c>
      <c r="M35" s="493" t="s">
        <v>243</v>
      </c>
      <c r="N35" s="493" t="s">
        <v>291</v>
      </c>
    </row>
    <row r="36" ht="33.75" spans="1:14">
      <c r="A36" s="493" t="s">
        <v>435</v>
      </c>
      <c r="B36" s="493" t="s">
        <v>436</v>
      </c>
      <c r="C36" s="493" t="s">
        <v>23</v>
      </c>
      <c r="D36" s="494">
        <v>1</v>
      </c>
      <c r="E36" s="536" t="s">
        <v>437</v>
      </c>
      <c r="F36" s="493" t="s">
        <v>438</v>
      </c>
      <c r="G36" s="493" t="s">
        <v>237</v>
      </c>
      <c r="H36" s="494">
        <v>1</v>
      </c>
      <c r="I36" s="496" t="s">
        <v>439</v>
      </c>
      <c r="J36" s="548" t="s">
        <v>345</v>
      </c>
      <c r="K36" s="493" t="s">
        <v>241</v>
      </c>
      <c r="L36" s="496" t="s">
        <v>346</v>
      </c>
      <c r="M36" s="493" t="s">
        <v>243</v>
      </c>
      <c r="N36" s="493" t="s">
        <v>291</v>
      </c>
    </row>
    <row r="37" ht="45" spans="1:14">
      <c r="A37" s="493" t="s">
        <v>440</v>
      </c>
      <c r="B37" s="493" t="s">
        <v>441</v>
      </c>
      <c r="C37" s="493" t="s">
        <v>23</v>
      </c>
      <c r="D37" s="494">
        <v>1</v>
      </c>
      <c r="E37" s="536" t="s">
        <v>442</v>
      </c>
      <c r="F37" s="493" t="s">
        <v>443</v>
      </c>
      <c r="G37" s="493" t="s">
        <v>237</v>
      </c>
      <c r="H37" s="494">
        <v>1</v>
      </c>
      <c r="I37" s="496" t="s">
        <v>444</v>
      </c>
      <c r="J37" s="496" t="s">
        <v>308</v>
      </c>
      <c r="K37" s="493" t="s">
        <v>241</v>
      </c>
      <c r="L37" s="496" t="s">
        <v>309</v>
      </c>
      <c r="M37" s="493" t="s">
        <v>243</v>
      </c>
      <c r="N37" s="493" t="s">
        <v>291</v>
      </c>
    </row>
    <row r="38" ht="78.75" spans="1:14">
      <c r="A38" s="493" t="s">
        <v>445</v>
      </c>
      <c r="B38" s="493" t="s">
        <v>446</v>
      </c>
      <c r="C38" s="493" t="s">
        <v>23</v>
      </c>
      <c r="D38" s="494">
        <v>6</v>
      </c>
      <c r="E38" s="536" t="s">
        <v>447</v>
      </c>
      <c r="F38" s="493" t="s">
        <v>448</v>
      </c>
      <c r="G38" s="493" t="s">
        <v>237</v>
      </c>
      <c r="H38" s="494">
        <v>3</v>
      </c>
      <c r="I38" s="496" t="s">
        <v>449</v>
      </c>
      <c r="J38" s="496" t="s">
        <v>308</v>
      </c>
      <c r="K38" s="493" t="s">
        <v>241</v>
      </c>
      <c r="L38" s="496" t="s">
        <v>309</v>
      </c>
      <c r="M38" s="493" t="s">
        <v>243</v>
      </c>
      <c r="N38" s="493" t="s">
        <v>291</v>
      </c>
    </row>
    <row r="39" ht="67.5" spans="1:14">
      <c r="A39" s="493"/>
      <c r="B39" s="493" t="s">
        <v>450</v>
      </c>
      <c r="C39" s="493" t="s">
        <v>23</v>
      </c>
      <c r="D39" s="494"/>
      <c r="E39" s="536" t="s">
        <v>451</v>
      </c>
      <c r="F39" s="493" t="s">
        <v>452</v>
      </c>
      <c r="G39" s="493" t="s">
        <v>237</v>
      </c>
      <c r="H39" s="494">
        <v>2</v>
      </c>
      <c r="I39" s="496" t="s">
        <v>453</v>
      </c>
      <c r="J39" s="496" t="s">
        <v>308</v>
      </c>
      <c r="K39" s="493" t="s">
        <v>241</v>
      </c>
      <c r="L39" s="496" t="s">
        <v>309</v>
      </c>
      <c r="M39" s="493" t="s">
        <v>243</v>
      </c>
      <c r="N39" s="493" t="s">
        <v>291</v>
      </c>
    </row>
    <row r="40" ht="45" spans="1:14">
      <c r="A40" s="493"/>
      <c r="B40" s="493" t="s">
        <v>450</v>
      </c>
      <c r="C40" s="493" t="s">
        <v>23</v>
      </c>
      <c r="D40" s="494"/>
      <c r="E40" s="536" t="s">
        <v>454</v>
      </c>
      <c r="F40" s="493" t="s">
        <v>455</v>
      </c>
      <c r="G40" s="493" t="s">
        <v>237</v>
      </c>
      <c r="H40" s="494">
        <v>1</v>
      </c>
      <c r="I40" s="496" t="s">
        <v>456</v>
      </c>
      <c r="J40" s="496" t="s">
        <v>308</v>
      </c>
      <c r="K40" s="493" t="s">
        <v>241</v>
      </c>
      <c r="L40" s="496" t="s">
        <v>309</v>
      </c>
      <c r="M40" s="493" t="s">
        <v>243</v>
      </c>
      <c r="N40" s="493" t="s">
        <v>291</v>
      </c>
    </row>
    <row r="41" ht="67.5" spans="1:14">
      <c r="A41" s="542" t="s">
        <v>457</v>
      </c>
      <c r="B41" s="543"/>
      <c r="C41" s="493" t="s">
        <v>23</v>
      </c>
      <c r="D41" s="494">
        <v>3</v>
      </c>
      <c r="E41" s="536" t="s">
        <v>458</v>
      </c>
      <c r="F41" s="493" t="s">
        <v>459</v>
      </c>
      <c r="G41" s="493" t="s">
        <v>237</v>
      </c>
      <c r="H41" s="494">
        <v>1</v>
      </c>
      <c r="I41" s="496" t="s">
        <v>460</v>
      </c>
      <c r="J41" s="496" t="s">
        <v>308</v>
      </c>
      <c r="K41" s="493" t="s">
        <v>241</v>
      </c>
      <c r="L41" s="496" t="s">
        <v>309</v>
      </c>
      <c r="M41" s="493" t="s">
        <v>243</v>
      </c>
      <c r="N41" s="493" t="s">
        <v>291</v>
      </c>
    </row>
    <row r="42" ht="45" spans="1:14">
      <c r="A42" s="544"/>
      <c r="B42" s="545"/>
      <c r="C42" s="493" t="s">
        <v>23</v>
      </c>
      <c r="D42" s="494"/>
      <c r="E42" s="536" t="s">
        <v>461</v>
      </c>
      <c r="F42" s="493" t="s">
        <v>462</v>
      </c>
      <c r="G42" s="493" t="s">
        <v>237</v>
      </c>
      <c r="H42" s="494">
        <v>1</v>
      </c>
      <c r="I42" s="496" t="s">
        <v>463</v>
      </c>
      <c r="J42" s="496" t="s">
        <v>308</v>
      </c>
      <c r="K42" s="493" t="s">
        <v>241</v>
      </c>
      <c r="L42" s="496" t="s">
        <v>309</v>
      </c>
      <c r="M42" s="493" t="s">
        <v>243</v>
      </c>
      <c r="N42" s="493" t="s">
        <v>291</v>
      </c>
    </row>
    <row r="43" ht="90" spans="1:14">
      <c r="A43" s="546"/>
      <c r="B43" s="547"/>
      <c r="C43" s="493" t="s">
        <v>23</v>
      </c>
      <c r="D43" s="494"/>
      <c r="E43" s="536" t="s">
        <v>464</v>
      </c>
      <c r="F43" s="493" t="s">
        <v>465</v>
      </c>
      <c r="G43" s="493" t="s">
        <v>237</v>
      </c>
      <c r="H43" s="494">
        <v>1</v>
      </c>
      <c r="I43" s="496" t="s">
        <v>466</v>
      </c>
      <c r="J43" s="496" t="s">
        <v>308</v>
      </c>
      <c r="K43" s="493" t="s">
        <v>241</v>
      </c>
      <c r="L43" s="496" t="s">
        <v>309</v>
      </c>
      <c r="M43" s="493" t="s">
        <v>243</v>
      </c>
      <c r="N43" s="493" t="s">
        <v>291</v>
      </c>
    </row>
    <row r="44" ht="45" spans="1:14">
      <c r="A44" s="542" t="s">
        <v>467</v>
      </c>
      <c r="B44" s="543"/>
      <c r="C44" s="493" t="s">
        <v>23</v>
      </c>
      <c r="D44" s="494">
        <v>4</v>
      </c>
      <c r="E44" s="536" t="s">
        <v>468</v>
      </c>
      <c r="F44" s="493" t="s">
        <v>469</v>
      </c>
      <c r="G44" s="493" t="s">
        <v>237</v>
      </c>
      <c r="H44" s="494">
        <v>1</v>
      </c>
      <c r="I44" s="496" t="s">
        <v>470</v>
      </c>
      <c r="J44" s="496" t="s">
        <v>308</v>
      </c>
      <c r="K44" s="493" t="s">
        <v>241</v>
      </c>
      <c r="L44" s="496" t="s">
        <v>309</v>
      </c>
      <c r="M44" s="493" t="s">
        <v>243</v>
      </c>
      <c r="N44" s="493" t="s">
        <v>291</v>
      </c>
    </row>
    <row r="45" ht="45" spans="1:14">
      <c r="A45" s="544"/>
      <c r="B45" s="545"/>
      <c r="C45" s="493" t="s">
        <v>23</v>
      </c>
      <c r="D45" s="494"/>
      <c r="E45" s="536" t="s">
        <v>471</v>
      </c>
      <c r="F45" s="493" t="s">
        <v>472</v>
      </c>
      <c r="G45" s="493" t="s">
        <v>237</v>
      </c>
      <c r="H45" s="494">
        <v>2</v>
      </c>
      <c r="I45" s="496" t="s">
        <v>392</v>
      </c>
      <c r="J45" s="496" t="s">
        <v>308</v>
      </c>
      <c r="K45" s="493" t="s">
        <v>241</v>
      </c>
      <c r="L45" s="496" t="s">
        <v>309</v>
      </c>
      <c r="M45" s="493" t="s">
        <v>243</v>
      </c>
      <c r="N45" s="493" t="s">
        <v>291</v>
      </c>
    </row>
    <row r="46" ht="45" spans="1:14">
      <c r="A46" s="546"/>
      <c r="B46" s="547"/>
      <c r="C46" s="493" t="s">
        <v>23</v>
      </c>
      <c r="D46" s="494"/>
      <c r="E46" s="536" t="s">
        <v>473</v>
      </c>
      <c r="F46" s="493" t="s">
        <v>474</v>
      </c>
      <c r="G46" s="493" t="s">
        <v>237</v>
      </c>
      <c r="H46" s="494">
        <v>1</v>
      </c>
      <c r="I46" s="496" t="s">
        <v>475</v>
      </c>
      <c r="J46" s="496" t="s">
        <v>308</v>
      </c>
      <c r="K46" s="493" t="s">
        <v>241</v>
      </c>
      <c r="L46" s="496" t="s">
        <v>309</v>
      </c>
      <c r="M46" s="493" t="s">
        <v>243</v>
      </c>
      <c r="N46" s="493" t="s">
        <v>291</v>
      </c>
    </row>
    <row r="47" ht="45" spans="1:14">
      <c r="A47" s="493" t="s">
        <v>476</v>
      </c>
      <c r="B47" s="493" t="s">
        <v>477</v>
      </c>
      <c r="C47" s="493" t="s">
        <v>23</v>
      </c>
      <c r="D47" s="494">
        <v>2</v>
      </c>
      <c r="E47" s="536" t="s">
        <v>478</v>
      </c>
      <c r="F47" s="493" t="s">
        <v>479</v>
      </c>
      <c r="G47" s="493" t="s">
        <v>237</v>
      </c>
      <c r="H47" s="494">
        <v>1</v>
      </c>
      <c r="I47" s="496" t="s">
        <v>480</v>
      </c>
      <c r="J47" s="496" t="s">
        <v>308</v>
      </c>
      <c r="K47" s="493" t="s">
        <v>241</v>
      </c>
      <c r="L47" s="496" t="s">
        <v>309</v>
      </c>
      <c r="M47" s="493" t="s">
        <v>243</v>
      </c>
      <c r="N47" s="493" t="s">
        <v>291</v>
      </c>
    </row>
    <row r="48" ht="78.75" spans="1:14">
      <c r="A48" s="493"/>
      <c r="B48" s="493" t="s">
        <v>477</v>
      </c>
      <c r="C48" s="493" t="s">
        <v>23</v>
      </c>
      <c r="D48" s="494"/>
      <c r="E48" s="536" t="s">
        <v>481</v>
      </c>
      <c r="F48" s="493" t="s">
        <v>482</v>
      </c>
      <c r="G48" s="493" t="s">
        <v>237</v>
      </c>
      <c r="H48" s="494">
        <v>1</v>
      </c>
      <c r="I48" s="496" t="s">
        <v>483</v>
      </c>
      <c r="J48" s="496" t="s">
        <v>308</v>
      </c>
      <c r="K48" s="493" t="s">
        <v>241</v>
      </c>
      <c r="L48" s="496" t="s">
        <v>309</v>
      </c>
      <c r="M48" s="493" t="s">
        <v>243</v>
      </c>
      <c r="N48" s="493" t="s">
        <v>291</v>
      </c>
    </row>
    <row r="49" ht="90" spans="1:14">
      <c r="A49" s="493" t="s">
        <v>484</v>
      </c>
      <c r="B49" s="493" t="s">
        <v>485</v>
      </c>
      <c r="C49" s="493" t="s">
        <v>23</v>
      </c>
      <c r="D49" s="494">
        <v>1</v>
      </c>
      <c r="E49" s="536" t="s">
        <v>486</v>
      </c>
      <c r="F49" s="493" t="s">
        <v>487</v>
      </c>
      <c r="G49" s="493" t="s">
        <v>237</v>
      </c>
      <c r="H49" s="494">
        <v>1</v>
      </c>
      <c r="I49" s="496" t="s">
        <v>488</v>
      </c>
      <c r="J49" s="496" t="s">
        <v>308</v>
      </c>
      <c r="K49" s="493" t="s">
        <v>241</v>
      </c>
      <c r="L49" s="496" t="s">
        <v>309</v>
      </c>
      <c r="M49" s="493" t="s">
        <v>243</v>
      </c>
      <c r="N49" s="493" t="s">
        <v>291</v>
      </c>
    </row>
    <row r="50" ht="33.75" spans="1:14">
      <c r="A50" s="493" t="s">
        <v>489</v>
      </c>
      <c r="B50" s="493" t="s">
        <v>490</v>
      </c>
      <c r="C50" s="493" t="s">
        <v>23</v>
      </c>
      <c r="D50" s="494">
        <v>1</v>
      </c>
      <c r="E50" s="536" t="s">
        <v>491</v>
      </c>
      <c r="F50" s="493" t="s">
        <v>492</v>
      </c>
      <c r="G50" s="493" t="s">
        <v>237</v>
      </c>
      <c r="H50" s="494">
        <v>1</v>
      </c>
      <c r="I50" s="496" t="s">
        <v>493</v>
      </c>
      <c r="J50" s="548" t="s">
        <v>345</v>
      </c>
      <c r="K50" s="493" t="s">
        <v>241</v>
      </c>
      <c r="L50" s="496" t="s">
        <v>346</v>
      </c>
      <c r="M50" s="493" t="s">
        <v>243</v>
      </c>
      <c r="N50" s="493" t="s">
        <v>291</v>
      </c>
    </row>
  </sheetData>
  <mergeCells count="54">
    <mergeCell ref="A1:N1"/>
    <mergeCell ref="A2:D2"/>
    <mergeCell ref="E2:H2"/>
    <mergeCell ref="I2:L2"/>
    <mergeCell ref="A12:B12"/>
    <mergeCell ref="A7:A9"/>
    <mergeCell ref="A10:A11"/>
    <mergeCell ref="A13:A15"/>
    <mergeCell ref="A16:A19"/>
    <mergeCell ref="A20:A21"/>
    <mergeCell ref="A22:A24"/>
    <mergeCell ref="A27:A28"/>
    <mergeCell ref="A29:A32"/>
    <mergeCell ref="A33:A35"/>
    <mergeCell ref="A38:A40"/>
    <mergeCell ref="A47:A48"/>
    <mergeCell ref="B7:B9"/>
    <mergeCell ref="B10:B11"/>
    <mergeCell ref="B13:B15"/>
    <mergeCell ref="B18:B19"/>
    <mergeCell ref="B22:B23"/>
    <mergeCell ref="B27:B28"/>
    <mergeCell ref="B29:B32"/>
    <mergeCell ref="B33:B35"/>
    <mergeCell ref="B38:B40"/>
    <mergeCell ref="B47:B48"/>
    <mergeCell ref="C7:C9"/>
    <mergeCell ref="C10:C11"/>
    <mergeCell ref="C13:C15"/>
    <mergeCell ref="C18:C19"/>
    <mergeCell ref="C22:C23"/>
    <mergeCell ref="C27:C28"/>
    <mergeCell ref="C29:C32"/>
    <mergeCell ref="C33:C35"/>
    <mergeCell ref="C38:C40"/>
    <mergeCell ref="C41:C43"/>
    <mergeCell ref="C44:C46"/>
    <mergeCell ref="C47:C48"/>
    <mergeCell ref="D7:D9"/>
    <mergeCell ref="D10:D11"/>
    <mergeCell ref="D13:D15"/>
    <mergeCell ref="D18:D19"/>
    <mergeCell ref="D22:D23"/>
    <mergeCell ref="D27:D28"/>
    <mergeCell ref="D29:D32"/>
    <mergeCell ref="D33:D35"/>
    <mergeCell ref="D38:D40"/>
    <mergeCell ref="D41:D43"/>
    <mergeCell ref="D44:D46"/>
    <mergeCell ref="D47:D48"/>
    <mergeCell ref="M2:M3"/>
    <mergeCell ref="N2:N3"/>
    <mergeCell ref="A41:B43"/>
    <mergeCell ref="A44:B46"/>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pane xSplit="1" ySplit="5" topLeftCell="B6" activePane="bottomRight" state="frozen"/>
      <selection/>
      <selection pane="topRight"/>
      <selection pane="bottomLeft"/>
      <selection pane="bottomRight" activeCell="N1" sqref="N1"/>
    </sheetView>
  </sheetViews>
  <sheetFormatPr defaultColWidth="9" defaultRowHeight="36" customHeight="1"/>
  <cols>
    <col min="1" max="1" width="8.38333333333333" style="509" customWidth="1"/>
    <col min="2" max="2" width="8" style="509" customWidth="1"/>
    <col min="3" max="3" width="12" style="509" customWidth="1"/>
    <col min="4" max="4" width="5.63333333333333" style="509" customWidth="1"/>
    <col min="5" max="5" width="7.75" style="509" customWidth="1"/>
    <col min="6" max="7" width="9" style="509"/>
    <col min="8" max="8" width="7.38333333333333" style="509" customWidth="1"/>
    <col min="9" max="9" width="19.75" style="509" customWidth="1"/>
    <col min="10" max="10" width="12.75" style="509" customWidth="1"/>
    <col min="11" max="11" width="50.25" style="509" customWidth="1"/>
    <col min="12" max="12" width="8.38333333333333" style="509" customWidth="1"/>
    <col min="13" max="16384" width="9" style="509"/>
  </cols>
  <sheetData>
    <row r="1" s="509" customFormat="1" ht="30" customHeight="1" spans="1:14">
      <c r="A1" s="511" t="s">
        <v>494</v>
      </c>
      <c r="B1" s="511"/>
      <c r="C1" s="511"/>
      <c r="N1" s="17" t="s">
        <v>1</v>
      </c>
    </row>
    <row r="2" s="509" customFormat="1" customHeight="1" spans="1:12">
      <c r="A2" s="512" t="s">
        <v>495</v>
      </c>
      <c r="B2" s="512"/>
      <c r="C2" s="512"/>
      <c r="D2" s="512"/>
      <c r="E2" s="512"/>
      <c r="F2" s="512"/>
      <c r="G2" s="512"/>
      <c r="H2" s="512"/>
      <c r="I2" s="512"/>
      <c r="J2" s="512"/>
      <c r="K2" s="512"/>
      <c r="L2" s="512"/>
    </row>
    <row r="3" s="509" customFormat="1" ht="44" customHeight="1" spans="1:12">
      <c r="A3" s="513" t="s">
        <v>496</v>
      </c>
      <c r="B3" s="514" t="s">
        <v>9</v>
      </c>
      <c r="C3" s="513" t="s">
        <v>4</v>
      </c>
      <c r="D3" s="513"/>
      <c r="E3" s="515" t="s">
        <v>5</v>
      </c>
      <c r="F3" s="515"/>
      <c r="G3" s="515"/>
      <c r="H3" s="515"/>
      <c r="I3" s="517" t="s">
        <v>6</v>
      </c>
      <c r="J3" s="517"/>
      <c r="K3" s="517"/>
      <c r="L3" s="528" t="s">
        <v>7</v>
      </c>
    </row>
    <row r="4" s="509" customFormat="1" ht="45" customHeight="1" spans="1:12">
      <c r="A4" s="513"/>
      <c r="B4" s="516"/>
      <c r="C4" s="513" t="s">
        <v>15</v>
      </c>
      <c r="D4" s="517" t="s">
        <v>13</v>
      </c>
      <c r="E4" s="517" t="s">
        <v>14</v>
      </c>
      <c r="F4" s="515" t="s">
        <v>15</v>
      </c>
      <c r="G4" s="515" t="s">
        <v>16</v>
      </c>
      <c r="H4" s="515" t="s">
        <v>17</v>
      </c>
      <c r="I4" s="515" t="s">
        <v>497</v>
      </c>
      <c r="J4" s="515" t="s">
        <v>19</v>
      </c>
      <c r="K4" s="515" t="s">
        <v>498</v>
      </c>
      <c r="L4" s="529"/>
    </row>
    <row r="5" s="509" customFormat="1" ht="112" customHeight="1" spans="1:12">
      <c r="A5" s="518" t="s">
        <v>499</v>
      </c>
      <c r="B5" s="519" t="s">
        <v>23</v>
      </c>
      <c r="C5" s="520" t="s">
        <v>500</v>
      </c>
      <c r="D5" s="521">
        <v>12</v>
      </c>
      <c r="E5" s="522" t="s">
        <v>27</v>
      </c>
      <c r="F5" s="520" t="s">
        <v>501</v>
      </c>
      <c r="G5" s="523" t="s">
        <v>29</v>
      </c>
      <c r="H5" s="523">
        <v>1</v>
      </c>
      <c r="I5" s="530" t="s">
        <v>502</v>
      </c>
      <c r="J5" s="519" t="s">
        <v>503</v>
      </c>
      <c r="K5" s="531" t="s">
        <v>504</v>
      </c>
      <c r="L5" s="532" t="s">
        <v>34</v>
      </c>
    </row>
    <row r="6" s="509" customFormat="1" ht="120" customHeight="1" spans="1:12">
      <c r="A6" s="524"/>
      <c r="B6" s="519" t="s">
        <v>23</v>
      </c>
      <c r="C6" s="520" t="s">
        <v>505</v>
      </c>
      <c r="D6" s="525"/>
      <c r="E6" s="522" t="s">
        <v>37</v>
      </c>
      <c r="F6" s="520" t="s">
        <v>501</v>
      </c>
      <c r="G6" s="523" t="s">
        <v>29</v>
      </c>
      <c r="H6" s="523">
        <v>1</v>
      </c>
      <c r="I6" s="530" t="s">
        <v>502</v>
      </c>
      <c r="J6" s="519" t="s">
        <v>503</v>
      </c>
      <c r="K6" s="531" t="s">
        <v>506</v>
      </c>
      <c r="L6" s="532" t="s">
        <v>34</v>
      </c>
    </row>
    <row r="7" s="509" customFormat="1" ht="114" customHeight="1" spans="1:12">
      <c r="A7" s="524"/>
      <c r="B7" s="519" t="s">
        <v>23</v>
      </c>
      <c r="C7" s="520" t="s">
        <v>507</v>
      </c>
      <c r="D7" s="525"/>
      <c r="E7" s="522" t="s">
        <v>41</v>
      </c>
      <c r="F7" s="520" t="s">
        <v>501</v>
      </c>
      <c r="G7" s="523" t="s">
        <v>29</v>
      </c>
      <c r="H7" s="523">
        <v>1</v>
      </c>
      <c r="I7" s="530" t="s">
        <v>502</v>
      </c>
      <c r="J7" s="519" t="s">
        <v>503</v>
      </c>
      <c r="K7" s="531" t="s">
        <v>508</v>
      </c>
      <c r="L7" s="532" t="s">
        <v>34</v>
      </c>
    </row>
    <row r="8" s="509" customFormat="1" ht="123" customHeight="1" spans="1:12">
      <c r="A8" s="524"/>
      <c r="B8" s="519" t="s">
        <v>23</v>
      </c>
      <c r="C8" s="520" t="s">
        <v>509</v>
      </c>
      <c r="D8" s="525"/>
      <c r="E8" s="522" t="s">
        <v>46</v>
      </c>
      <c r="F8" s="520" t="s">
        <v>501</v>
      </c>
      <c r="G8" s="523" t="s">
        <v>29</v>
      </c>
      <c r="H8" s="523">
        <v>1</v>
      </c>
      <c r="I8" s="530" t="s">
        <v>502</v>
      </c>
      <c r="J8" s="519" t="s">
        <v>503</v>
      </c>
      <c r="K8" s="531" t="s">
        <v>510</v>
      </c>
      <c r="L8" s="532" t="s">
        <v>34</v>
      </c>
    </row>
    <row r="9" s="510" customFormat="1" ht="123" customHeight="1" spans="1:12">
      <c r="A9" s="524"/>
      <c r="B9" s="519" t="s">
        <v>232</v>
      </c>
      <c r="C9" s="519" t="s">
        <v>511</v>
      </c>
      <c r="D9" s="525"/>
      <c r="E9" s="522" t="s">
        <v>50</v>
      </c>
      <c r="F9" s="519" t="s">
        <v>501</v>
      </c>
      <c r="G9" s="522" t="s">
        <v>29</v>
      </c>
      <c r="H9" s="522" t="s">
        <v>249</v>
      </c>
      <c r="I9" s="533" t="s">
        <v>512</v>
      </c>
      <c r="J9" s="519" t="s">
        <v>513</v>
      </c>
      <c r="K9" s="534" t="s">
        <v>514</v>
      </c>
      <c r="L9" s="532" t="s">
        <v>34</v>
      </c>
    </row>
    <row r="10" s="509" customFormat="1" ht="127" customHeight="1" spans="1:12">
      <c r="A10" s="524"/>
      <c r="B10" s="519" t="s">
        <v>232</v>
      </c>
      <c r="C10" s="519" t="s">
        <v>515</v>
      </c>
      <c r="D10" s="525"/>
      <c r="E10" s="522" t="s">
        <v>55</v>
      </c>
      <c r="F10" s="519" t="s">
        <v>501</v>
      </c>
      <c r="G10" s="522" t="s">
        <v>29</v>
      </c>
      <c r="H10" s="522" t="s">
        <v>249</v>
      </c>
      <c r="I10" s="533" t="s">
        <v>512</v>
      </c>
      <c r="J10" s="519"/>
      <c r="K10" s="534" t="s">
        <v>516</v>
      </c>
      <c r="L10" s="532" t="s">
        <v>34</v>
      </c>
    </row>
    <row r="11" s="509" customFormat="1" ht="84" customHeight="1" spans="1:12">
      <c r="A11" s="524"/>
      <c r="B11" s="519" t="s">
        <v>23</v>
      </c>
      <c r="C11" s="520" t="s">
        <v>517</v>
      </c>
      <c r="D11" s="525"/>
      <c r="E11" s="522" t="s">
        <v>94</v>
      </c>
      <c r="F11" s="520" t="s">
        <v>518</v>
      </c>
      <c r="G11" s="523" t="s">
        <v>29</v>
      </c>
      <c r="H11" s="523">
        <v>1</v>
      </c>
      <c r="I11" s="535" t="s">
        <v>519</v>
      </c>
      <c r="J11" s="519"/>
      <c r="K11" s="531" t="s">
        <v>520</v>
      </c>
      <c r="L11" s="532" t="s">
        <v>99</v>
      </c>
    </row>
    <row r="12" s="509" customFormat="1" ht="83" customHeight="1" spans="1:12">
      <c r="A12" s="524"/>
      <c r="B12" s="519" t="s">
        <v>23</v>
      </c>
      <c r="C12" s="520" t="s">
        <v>521</v>
      </c>
      <c r="D12" s="525"/>
      <c r="E12" s="522" t="s">
        <v>203</v>
      </c>
      <c r="F12" s="520" t="s">
        <v>518</v>
      </c>
      <c r="G12" s="523" t="s">
        <v>29</v>
      </c>
      <c r="H12" s="523">
        <v>1</v>
      </c>
      <c r="I12" s="535" t="s">
        <v>519</v>
      </c>
      <c r="J12" s="519"/>
      <c r="K12" s="531" t="s">
        <v>520</v>
      </c>
      <c r="L12" s="532" t="s">
        <v>99</v>
      </c>
    </row>
    <row r="13" s="509" customFormat="1" ht="87" customHeight="1" spans="1:12">
      <c r="A13" s="524"/>
      <c r="B13" s="519" t="s">
        <v>232</v>
      </c>
      <c r="C13" s="520" t="s">
        <v>522</v>
      </c>
      <c r="D13" s="525"/>
      <c r="E13" s="522" t="s">
        <v>208</v>
      </c>
      <c r="F13" s="520" t="s">
        <v>518</v>
      </c>
      <c r="G13" s="523" t="s">
        <v>29</v>
      </c>
      <c r="H13" s="523">
        <v>1</v>
      </c>
      <c r="I13" s="535" t="s">
        <v>519</v>
      </c>
      <c r="J13" s="519"/>
      <c r="K13" s="531" t="s">
        <v>523</v>
      </c>
      <c r="L13" s="532" t="s">
        <v>99</v>
      </c>
    </row>
    <row r="14" s="509" customFormat="1" ht="117" customHeight="1" spans="1:12">
      <c r="A14" s="524"/>
      <c r="B14" s="519" t="s">
        <v>232</v>
      </c>
      <c r="C14" s="520" t="s">
        <v>524</v>
      </c>
      <c r="D14" s="525"/>
      <c r="E14" s="522" t="s">
        <v>320</v>
      </c>
      <c r="F14" s="520" t="s">
        <v>518</v>
      </c>
      <c r="G14" s="523" t="s">
        <v>29</v>
      </c>
      <c r="H14" s="523">
        <v>1</v>
      </c>
      <c r="I14" s="535" t="s">
        <v>519</v>
      </c>
      <c r="J14" s="519"/>
      <c r="K14" s="531" t="s">
        <v>523</v>
      </c>
      <c r="L14" s="532" t="s">
        <v>99</v>
      </c>
    </row>
    <row r="15" s="509" customFormat="1" ht="101" customHeight="1" spans="1:12">
      <c r="A15" s="524"/>
      <c r="B15" s="518" t="s">
        <v>232</v>
      </c>
      <c r="C15" s="520" t="s">
        <v>525</v>
      </c>
      <c r="D15" s="525"/>
      <c r="E15" s="522" t="s">
        <v>325</v>
      </c>
      <c r="F15" s="520" t="s">
        <v>518</v>
      </c>
      <c r="G15" s="523" t="s">
        <v>29</v>
      </c>
      <c r="H15" s="523">
        <v>1</v>
      </c>
      <c r="I15" s="531" t="s">
        <v>526</v>
      </c>
      <c r="J15" s="519" t="s">
        <v>527</v>
      </c>
      <c r="K15" s="531" t="s">
        <v>528</v>
      </c>
      <c r="L15" s="532" t="s">
        <v>99</v>
      </c>
    </row>
    <row r="16" s="509" customFormat="1" ht="92" customHeight="1" spans="1:12">
      <c r="A16" s="526"/>
      <c r="B16" s="526"/>
      <c r="C16" s="520" t="s">
        <v>529</v>
      </c>
      <c r="D16" s="527"/>
      <c r="E16" s="522" t="s">
        <v>329</v>
      </c>
      <c r="F16" s="520" t="s">
        <v>530</v>
      </c>
      <c r="G16" s="520" t="s">
        <v>29</v>
      </c>
      <c r="H16" s="523">
        <v>1</v>
      </c>
      <c r="I16" s="531" t="s">
        <v>531</v>
      </c>
      <c r="J16" s="519"/>
      <c r="K16" s="531" t="s">
        <v>532</v>
      </c>
      <c r="L16" s="532" t="s">
        <v>99</v>
      </c>
    </row>
  </sheetData>
  <mergeCells count="13">
    <mergeCell ref="A1:C1"/>
    <mergeCell ref="A2:L2"/>
    <mergeCell ref="C3:D3"/>
    <mergeCell ref="E3:H3"/>
    <mergeCell ref="I3:K3"/>
    <mergeCell ref="A3:A4"/>
    <mergeCell ref="A5:A16"/>
    <mergeCell ref="B3:B4"/>
    <mergeCell ref="B15:B16"/>
    <mergeCell ref="D5:D16"/>
    <mergeCell ref="J9:J14"/>
    <mergeCell ref="J15:J16"/>
    <mergeCell ref="L3:L4"/>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pane xSplit="4" ySplit="4" topLeftCell="E5" activePane="bottomRight" state="frozen"/>
      <selection/>
      <selection pane="topRight"/>
      <selection pane="bottomLeft"/>
      <selection pane="bottomRight" activeCell="O1" sqref="O1"/>
    </sheetView>
  </sheetViews>
  <sheetFormatPr defaultColWidth="8.89166666666667" defaultRowHeight="13.5"/>
  <cols>
    <col min="7" max="7" width="13.775" customWidth="1"/>
    <col min="8" max="8" width="13.1083333333333" customWidth="1"/>
    <col min="9" max="9" width="13" customWidth="1"/>
    <col min="10" max="10" width="15.6666666666667" customWidth="1"/>
    <col min="11" max="11" width="17.6666666666667" customWidth="1"/>
    <col min="12" max="12" width="21.6666666666667" customWidth="1"/>
    <col min="13" max="13" width="15.5583333333333" customWidth="1"/>
  </cols>
  <sheetData>
    <row r="1" ht="32.25" spans="1:15">
      <c r="A1" s="497" t="s">
        <v>0</v>
      </c>
      <c r="B1" s="498" t="s">
        <v>533</v>
      </c>
      <c r="C1" s="498"/>
      <c r="D1" s="498"/>
      <c r="E1" s="498"/>
      <c r="F1" s="498"/>
      <c r="G1" s="498"/>
      <c r="H1" s="498"/>
      <c r="I1" s="498"/>
      <c r="J1" s="498"/>
      <c r="K1" s="498"/>
      <c r="L1" s="498"/>
      <c r="M1" s="498"/>
      <c r="O1" s="17" t="s">
        <v>1</v>
      </c>
    </row>
    <row r="2" ht="18.75" spans="1:13">
      <c r="A2" s="499" t="s">
        <v>534</v>
      </c>
      <c r="B2" s="499" t="s">
        <v>535</v>
      </c>
      <c r="C2" s="500" t="s">
        <v>536</v>
      </c>
      <c r="D2" s="499" t="s">
        <v>5</v>
      </c>
      <c r="E2" s="499"/>
      <c r="F2" s="499"/>
      <c r="G2" s="499"/>
      <c r="H2" s="499"/>
      <c r="I2" s="506" t="s">
        <v>537</v>
      </c>
      <c r="J2" s="507"/>
      <c r="K2" s="507"/>
      <c r="L2" s="508"/>
      <c r="M2" s="499" t="s">
        <v>538</v>
      </c>
    </row>
    <row r="3" ht="37.5" spans="1:13">
      <c r="A3" s="499"/>
      <c r="B3" s="499"/>
      <c r="C3" s="501"/>
      <c r="D3" s="499" t="s">
        <v>303</v>
      </c>
      <c r="E3" s="499" t="s">
        <v>539</v>
      </c>
      <c r="F3" s="499" t="s">
        <v>14</v>
      </c>
      <c r="G3" s="499" t="s">
        <v>540</v>
      </c>
      <c r="H3" s="499" t="s">
        <v>541</v>
      </c>
      <c r="I3" s="499" t="s">
        <v>542</v>
      </c>
      <c r="J3" s="508" t="s">
        <v>543</v>
      </c>
      <c r="K3" s="499" t="s">
        <v>544</v>
      </c>
      <c r="L3" s="499" t="s">
        <v>545</v>
      </c>
      <c r="M3" s="499"/>
    </row>
    <row r="4" ht="131.25" spans="1:13">
      <c r="A4" s="500">
        <v>1</v>
      </c>
      <c r="B4" s="500" t="s">
        <v>546</v>
      </c>
      <c r="C4" s="500" t="s">
        <v>23</v>
      </c>
      <c r="D4" s="500" t="s">
        <v>547</v>
      </c>
      <c r="E4" s="499">
        <v>1</v>
      </c>
      <c r="F4" s="502">
        <f>COUNTA($F$3:F3)</f>
        <v>1</v>
      </c>
      <c r="G4" s="499" t="s">
        <v>548</v>
      </c>
      <c r="H4" s="499" t="s">
        <v>549</v>
      </c>
      <c r="I4" s="499" t="s">
        <v>550</v>
      </c>
      <c r="J4" s="499" t="s">
        <v>551</v>
      </c>
      <c r="K4" s="499" t="s">
        <v>552</v>
      </c>
      <c r="L4" s="499" t="s">
        <v>553</v>
      </c>
      <c r="M4" s="499" t="s">
        <v>554</v>
      </c>
    </row>
    <row r="5" ht="93.75" spans="1:13">
      <c r="A5" s="501"/>
      <c r="B5" s="501"/>
      <c r="C5" s="501"/>
      <c r="D5" s="501"/>
      <c r="E5" s="499">
        <v>1</v>
      </c>
      <c r="F5" s="502">
        <f>COUNTA($F$3:F4)</f>
        <v>2</v>
      </c>
      <c r="G5" s="499" t="s">
        <v>555</v>
      </c>
      <c r="H5" s="499" t="s">
        <v>556</v>
      </c>
      <c r="I5" s="499" t="s">
        <v>550</v>
      </c>
      <c r="J5" s="499" t="s">
        <v>551</v>
      </c>
      <c r="K5" s="499" t="s">
        <v>557</v>
      </c>
      <c r="L5" s="499" t="s">
        <v>558</v>
      </c>
      <c r="M5" s="499" t="s">
        <v>554</v>
      </c>
    </row>
    <row r="6" ht="93.75" spans="1:13">
      <c r="A6" s="499">
        <v>2</v>
      </c>
      <c r="B6" s="499" t="s">
        <v>559</v>
      </c>
      <c r="C6" s="499" t="s">
        <v>232</v>
      </c>
      <c r="D6" s="499" t="s">
        <v>29</v>
      </c>
      <c r="E6" s="499">
        <v>1</v>
      </c>
      <c r="F6" s="502">
        <f>COUNTA($F$3:F5)</f>
        <v>3</v>
      </c>
      <c r="G6" s="499" t="s">
        <v>501</v>
      </c>
      <c r="H6" s="499" t="s">
        <v>560</v>
      </c>
      <c r="I6" s="499" t="s">
        <v>561</v>
      </c>
      <c r="J6" s="499" t="s">
        <v>562</v>
      </c>
      <c r="K6" s="499" t="s">
        <v>557</v>
      </c>
      <c r="L6" s="503" t="s">
        <v>563</v>
      </c>
      <c r="M6" s="499" t="s">
        <v>564</v>
      </c>
    </row>
    <row r="7" ht="93.75" spans="1:13">
      <c r="A7" s="499">
        <v>3</v>
      </c>
      <c r="B7" s="499" t="s">
        <v>565</v>
      </c>
      <c r="C7" s="499" t="s">
        <v>232</v>
      </c>
      <c r="D7" s="499" t="s">
        <v>29</v>
      </c>
      <c r="E7" s="499">
        <v>1</v>
      </c>
      <c r="F7" s="502">
        <f>COUNTA($F$3:F6)</f>
        <v>4</v>
      </c>
      <c r="G7" s="499" t="s">
        <v>501</v>
      </c>
      <c r="H7" s="499" t="s">
        <v>73</v>
      </c>
      <c r="I7" s="499" t="s">
        <v>566</v>
      </c>
      <c r="J7" s="499" t="s">
        <v>567</v>
      </c>
      <c r="K7" s="499" t="s">
        <v>552</v>
      </c>
      <c r="L7" s="503" t="s">
        <v>568</v>
      </c>
      <c r="M7" s="499" t="s">
        <v>564</v>
      </c>
    </row>
    <row r="8" ht="337.5" spans="1:13">
      <c r="A8" s="499">
        <f>MAX(A7)+1</f>
        <v>4</v>
      </c>
      <c r="B8" s="499" t="s">
        <v>569</v>
      </c>
      <c r="C8" s="499" t="s">
        <v>232</v>
      </c>
      <c r="D8" s="499" t="s">
        <v>29</v>
      </c>
      <c r="E8" s="499">
        <v>1</v>
      </c>
      <c r="F8" s="502">
        <f>COUNTA($F$3:F7)</f>
        <v>5</v>
      </c>
      <c r="G8" s="499" t="s">
        <v>570</v>
      </c>
      <c r="H8" s="499" t="s">
        <v>571</v>
      </c>
      <c r="I8" s="499" t="s">
        <v>572</v>
      </c>
      <c r="J8" s="499" t="s">
        <v>573</v>
      </c>
      <c r="K8" s="499" t="s">
        <v>557</v>
      </c>
      <c r="L8" s="503" t="s">
        <v>574</v>
      </c>
      <c r="M8" s="499" t="s">
        <v>564</v>
      </c>
    </row>
    <row r="9" ht="150" spans="1:13">
      <c r="A9" s="500">
        <v>5</v>
      </c>
      <c r="B9" s="500" t="s">
        <v>575</v>
      </c>
      <c r="C9" s="500" t="s">
        <v>23</v>
      </c>
      <c r="D9" s="500" t="s">
        <v>29</v>
      </c>
      <c r="E9" s="499">
        <v>1</v>
      </c>
      <c r="F9" s="502">
        <f>COUNTA($F$3:F8)</f>
        <v>6</v>
      </c>
      <c r="G9" s="499" t="s">
        <v>576</v>
      </c>
      <c r="H9" s="503" t="s">
        <v>577</v>
      </c>
      <c r="I9" s="499" t="s">
        <v>578</v>
      </c>
      <c r="J9" s="499" t="s">
        <v>562</v>
      </c>
      <c r="K9" s="499" t="s">
        <v>552</v>
      </c>
      <c r="L9" s="499" t="s">
        <v>579</v>
      </c>
      <c r="M9" s="499" t="s">
        <v>564</v>
      </c>
    </row>
    <row r="10" ht="131.25" spans="1:13">
      <c r="A10" s="501"/>
      <c r="B10" s="501"/>
      <c r="C10" s="501"/>
      <c r="D10" s="501"/>
      <c r="E10" s="499">
        <v>1</v>
      </c>
      <c r="F10" s="502">
        <f>COUNTA($F$3:F9)</f>
        <v>7</v>
      </c>
      <c r="G10" s="499" t="s">
        <v>580</v>
      </c>
      <c r="H10" s="503" t="s">
        <v>581</v>
      </c>
      <c r="I10" s="499" t="s">
        <v>582</v>
      </c>
      <c r="J10" s="499" t="s">
        <v>562</v>
      </c>
      <c r="K10" s="499" t="s">
        <v>552</v>
      </c>
      <c r="L10" s="499"/>
      <c r="M10" s="499" t="s">
        <v>554</v>
      </c>
    </row>
    <row r="11" ht="187.5" spans="1:13">
      <c r="A11" s="499">
        <v>6</v>
      </c>
      <c r="B11" s="499" t="s">
        <v>583</v>
      </c>
      <c r="C11" s="499" t="s">
        <v>23</v>
      </c>
      <c r="D11" s="499" t="s">
        <v>29</v>
      </c>
      <c r="E11" s="499">
        <v>1</v>
      </c>
      <c r="F11" s="502">
        <f>COUNTA($F$3:F10)</f>
        <v>8</v>
      </c>
      <c r="G11" s="499" t="s">
        <v>584</v>
      </c>
      <c r="H11" s="503" t="s">
        <v>585</v>
      </c>
      <c r="I11" s="499" t="s">
        <v>586</v>
      </c>
      <c r="J11" s="499" t="s">
        <v>587</v>
      </c>
      <c r="K11" s="499" t="s">
        <v>552</v>
      </c>
      <c r="L11" s="499" t="s">
        <v>588</v>
      </c>
      <c r="M11" s="499" t="s">
        <v>564</v>
      </c>
    </row>
    <row r="12" ht="93.75" spans="1:13">
      <c r="A12" s="499">
        <v>7</v>
      </c>
      <c r="B12" s="499" t="s">
        <v>589</v>
      </c>
      <c r="C12" s="499" t="s">
        <v>23</v>
      </c>
      <c r="D12" s="499" t="s">
        <v>29</v>
      </c>
      <c r="E12" s="499">
        <v>1</v>
      </c>
      <c r="F12" s="502">
        <f>COUNTA($F$3:F11)</f>
        <v>9</v>
      </c>
      <c r="G12" s="499" t="s">
        <v>501</v>
      </c>
      <c r="H12" s="499" t="s">
        <v>590</v>
      </c>
      <c r="I12" s="499" t="s">
        <v>591</v>
      </c>
      <c r="J12" s="499" t="s">
        <v>587</v>
      </c>
      <c r="K12" s="499" t="s">
        <v>552</v>
      </c>
      <c r="L12" s="499" t="s">
        <v>592</v>
      </c>
      <c r="M12" s="499" t="s">
        <v>564</v>
      </c>
    </row>
    <row r="13" ht="93.75" spans="1:13">
      <c r="A13" s="499">
        <v>8</v>
      </c>
      <c r="B13" s="499" t="s">
        <v>593</v>
      </c>
      <c r="C13" s="499" t="s">
        <v>23</v>
      </c>
      <c r="D13" s="499" t="s">
        <v>29</v>
      </c>
      <c r="E13" s="499">
        <v>1</v>
      </c>
      <c r="F13" s="502">
        <f>COUNTA($F$3:F12)</f>
        <v>10</v>
      </c>
      <c r="G13" s="499" t="s">
        <v>501</v>
      </c>
      <c r="H13" s="499" t="s">
        <v>590</v>
      </c>
      <c r="I13" s="499" t="s">
        <v>591</v>
      </c>
      <c r="J13" s="499" t="s">
        <v>587</v>
      </c>
      <c r="K13" s="499" t="s">
        <v>552</v>
      </c>
      <c r="L13" s="499" t="s">
        <v>592</v>
      </c>
      <c r="M13" s="499" t="s">
        <v>564</v>
      </c>
    </row>
    <row r="14" ht="168.75" spans="1:13">
      <c r="A14" s="499">
        <v>9</v>
      </c>
      <c r="B14" s="499" t="s">
        <v>594</v>
      </c>
      <c r="C14" s="499" t="s">
        <v>23</v>
      </c>
      <c r="D14" s="499" t="s">
        <v>29</v>
      </c>
      <c r="E14" s="499">
        <v>1</v>
      </c>
      <c r="F14" s="502">
        <f>COUNTA($F$3:F13)</f>
        <v>11</v>
      </c>
      <c r="G14" s="499" t="s">
        <v>501</v>
      </c>
      <c r="H14" s="499" t="s">
        <v>590</v>
      </c>
      <c r="I14" s="499" t="s">
        <v>595</v>
      </c>
      <c r="J14" s="499" t="s">
        <v>587</v>
      </c>
      <c r="K14" s="499" t="s">
        <v>552</v>
      </c>
      <c r="L14" s="499" t="s">
        <v>596</v>
      </c>
      <c r="M14" s="499" t="s">
        <v>564</v>
      </c>
    </row>
    <row r="15" ht="93.75" spans="1:13">
      <c r="A15" s="499">
        <v>10</v>
      </c>
      <c r="B15" s="499" t="s">
        <v>597</v>
      </c>
      <c r="C15" s="499" t="s">
        <v>23</v>
      </c>
      <c r="D15" s="499" t="s">
        <v>29</v>
      </c>
      <c r="E15" s="499">
        <v>1</v>
      </c>
      <c r="F15" s="502">
        <f>COUNTA($F$3:F14)</f>
        <v>12</v>
      </c>
      <c r="G15" s="499" t="s">
        <v>598</v>
      </c>
      <c r="H15" s="499" t="s">
        <v>599</v>
      </c>
      <c r="I15" s="499" t="s">
        <v>600</v>
      </c>
      <c r="J15" s="499" t="s">
        <v>601</v>
      </c>
      <c r="K15" s="499" t="s">
        <v>552</v>
      </c>
      <c r="L15" s="499" t="s">
        <v>602</v>
      </c>
      <c r="M15" s="499" t="s">
        <v>564</v>
      </c>
    </row>
    <row r="16" ht="168.75" spans="1:13">
      <c r="A16" s="499">
        <v>11</v>
      </c>
      <c r="B16" s="499" t="s">
        <v>603</v>
      </c>
      <c r="C16" s="499" t="s">
        <v>23</v>
      </c>
      <c r="D16" s="499" t="s">
        <v>29</v>
      </c>
      <c r="E16" s="499">
        <v>1</v>
      </c>
      <c r="F16" s="502">
        <f>COUNTA($F$3:F15)</f>
        <v>13</v>
      </c>
      <c r="G16" s="499" t="s">
        <v>584</v>
      </c>
      <c r="H16" s="503" t="s">
        <v>604</v>
      </c>
      <c r="I16" s="499" t="s">
        <v>605</v>
      </c>
      <c r="J16" s="499" t="s">
        <v>587</v>
      </c>
      <c r="K16" s="499" t="s">
        <v>552</v>
      </c>
      <c r="L16" s="499" t="s">
        <v>606</v>
      </c>
      <c r="M16" s="499" t="s">
        <v>564</v>
      </c>
    </row>
    <row r="17" ht="93.75" spans="1:13">
      <c r="A17" s="499">
        <v>12</v>
      </c>
      <c r="B17" s="499" t="s">
        <v>607</v>
      </c>
      <c r="C17" s="499" t="s">
        <v>23</v>
      </c>
      <c r="D17" s="499" t="s">
        <v>29</v>
      </c>
      <c r="E17" s="499">
        <v>1</v>
      </c>
      <c r="F17" s="502">
        <f>COUNTA($F$3:F16)</f>
        <v>14</v>
      </c>
      <c r="G17" s="499" t="s">
        <v>501</v>
      </c>
      <c r="H17" s="499" t="s">
        <v>590</v>
      </c>
      <c r="I17" s="499" t="s">
        <v>608</v>
      </c>
      <c r="J17" s="499" t="s">
        <v>587</v>
      </c>
      <c r="K17" s="499" t="s">
        <v>552</v>
      </c>
      <c r="L17" s="499" t="s">
        <v>592</v>
      </c>
      <c r="M17" s="499" t="s">
        <v>564</v>
      </c>
    </row>
    <row r="18" ht="93.75" spans="1:13">
      <c r="A18" s="499">
        <v>13</v>
      </c>
      <c r="B18" s="499" t="s">
        <v>609</v>
      </c>
      <c r="C18" s="499" t="s">
        <v>23</v>
      </c>
      <c r="D18" s="499" t="s">
        <v>29</v>
      </c>
      <c r="E18" s="499">
        <v>1</v>
      </c>
      <c r="F18" s="502">
        <f>COUNTA($F$3:F17)</f>
        <v>15</v>
      </c>
      <c r="G18" s="499" t="s">
        <v>501</v>
      </c>
      <c r="H18" s="499" t="s">
        <v>590</v>
      </c>
      <c r="I18" s="499" t="s">
        <v>591</v>
      </c>
      <c r="J18" s="499" t="s">
        <v>587</v>
      </c>
      <c r="K18" s="499" t="s">
        <v>552</v>
      </c>
      <c r="L18" s="499" t="s">
        <v>592</v>
      </c>
      <c r="M18" s="499" t="s">
        <v>564</v>
      </c>
    </row>
    <row r="19" ht="243.75" spans="1:13">
      <c r="A19" s="499">
        <v>14</v>
      </c>
      <c r="B19" s="499" t="s">
        <v>610</v>
      </c>
      <c r="C19" s="504" t="s">
        <v>23</v>
      </c>
      <c r="D19" s="504" t="s">
        <v>29</v>
      </c>
      <c r="E19" s="499">
        <v>5</v>
      </c>
      <c r="F19" s="502">
        <f>COUNTA($F$3:F18)</f>
        <v>16</v>
      </c>
      <c r="G19" s="505" t="s">
        <v>611</v>
      </c>
      <c r="H19" s="499" t="s">
        <v>612</v>
      </c>
      <c r="I19" s="504" t="s">
        <v>613</v>
      </c>
      <c r="J19" s="499" t="s">
        <v>614</v>
      </c>
      <c r="K19" s="499" t="s">
        <v>552</v>
      </c>
      <c r="L19" s="503" t="s">
        <v>615</v>
      </c>
      <c r="M19" s="499" t="s">
        <v>564</v>
      </c>
    </row>
  </sheetData>
  <mergeCells count="15">
    <mergeCell ref="B1:M1"/>
    <mergeCell ref="D2:H2"/>
    <mergeCell ref="I2:L2"/>
    <mergeCell ref="A2:A3"/>
    <mergeCell ref="A4:A5"/>
    <mergeCell ref="A9:A10"/>
    <mergeCell ref="B2:B3"/>
    <mergeCell ref="B4:B5"/>
    <mergeCell ref="B9:B10"/>
    <mergeCell ref="C2:C3"/>
    <mergeCell ref="C4:C5"/>
    <mergeCell ref="C9:C10"/>
    <mergeCell ref="D4:D5"/>
    <mergeCell ref="D9:D10"/>
    <mergeCell ref="M2:M3"/>
  </mergeCells>
  <dataValidations count="2">
    <dataValidation type="list" allowBlank="1" showInputMessage="1" showErrorMessage="1" sqref="D7 D8 D9 D10 D11 D12 D13 D14 D15 D16 D17 D18 D19 D4:D5">
      <formula1>"专业技术,管理"</formula1>
    </dataValidation>
    <dataValidation type="list" allowBlank="1" showInputMessage="1" showErrorMessage="1" sqref="C7 C8 C9 C10 C11 C12 C13 C14 C15 C16 C17 C18 C4:C5">
      <formula1>"公益一类,公益二类,其他"</formula1>
    </dataValidation>
  </dataValidation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P1" sqref="P1"/>
    </sheetView>
  </sheetViews>
  <sheetFormatPr defaultColWidth="8.88333333333333" defaultRowHeight="13.5"/>
  <cols>
    <col min="1" max="1" width="6" style="1" customWidth="1"/>
    <col min="2" max="2" width="6.13333333333333" style="1" customWidth="1"/>
    <col min="3" max="3" width="5.88333333333333" style="1" customWidth="1"/>
    <col min="4" max="4" width="4.38333333333333" style="1" customWidth="1"/>
    <col min="5" max="5" width="7.13333333333333" style="1" customWidth="1"/>
    <col min="6" max="6" width="8" style="1" customWidth="1"/>
    <col min="7" max="7" width="9" style="1" customWidth="1"/>
    <col min="8" max="8" width="4.5" style="1" customWidth="1"/>
    <col min="9" max="9" width="18.1333333333333" style="1" customWidth="1"/>
    <col min="10" max="10" width="19.75" style="1" customWidth="1"/>
    <col min="11" max="11" width="5.63333333333333" style="1" customWidth="1"/>
    <col min="12" max="12" width="28.6333333333333" style="1" customWidth="1"/>
    <col min="13" max="13" width="6.75" style="1" customWidth="1"/>
    <col min="14" max="14" width="8.5" style="1" customWidth="1"/>
    <col min="15" max="16384" width="8.88333333333333" style="1"/>
  </cols>
  <sheetData>
    <row r="1" s="1" customFormat="1" ht="27" spans="1:16">
      <c r="A1" s="99" t="s">
        <v>616</v>
      </c>
      <c r="B1" s="99"/>
      <c r="C1" s="99"/>
      <c r="D1" s="99"/>
      <c r="E1" s="99"/>
      <c r="F1" s="99"/>
      <c r="G1" s="99"/>
      <c r="H1" s="99"/>
      <c r="I1" s="99"/>
      <c r="J1" s="99"/>
      <c r="K1" s="99"/>
      <c r="L1" s="99"/>
      <c r="M1" s="99"/>
      <c r="N1" s="99"/>
      <c r="P1" s="17" t="s">
        <v>1</v>
      </c>
    </row>
    <row r="2" s="1" customFormat="1" ht="15.95" customHeight="1" spans="1:14">
      <c r="A2" s="129" t="s">
        <v>297</v>
      </c>
      <c r="B2" s="129"/>
      <c r="C2" s="129"/>
      <c r="D2" s="129"/>
      <c r="E2" s="130" t="s">
        <v>228</v>
      </c>
      <c r="F2" s="131"/>
      <c r="G2" s="131"/>
      <c r="H2" s="142"/>
      <c r="I2" s="143" t="s">
        <v>299</v>
      </c>
      <c r="J2" s="143"/>
      <c r="K2" s="143"/>
      <c r="L2" s="143"/>
      <c r="M2" s="144" t="s">
        <v>7</v>
      </c>
      <c r="N2" s="144" t="s">
        <v>8</v>
      </c>
    </row>
    <row r="3" s="1" customFormat="1" ht="24" spans="1:14">
      <c r="A3" s="129" t="s">
        <v>300</v>
      </c>
      <c r="B3" s="129" t="s">
        <v>301</v>
      </c>
      <c r="C3" s="129" t="s">
        <v>9</v>
      </c>
      <c r="D3" s="129" t="s">
        <v>13</v>
      </c>
      <c r="E3" s="133" t="s">
        <v>14</v>
      </c>
      <c r="F3" s="133" t="s">
        <v>302</v>
      </c>
      <c r="G3" s="133" t="s">
        <v>303</v>
      </c>
      <c r="H3" s="133" t="s">
        <v>17</v>
      </c>
      <c r="I3" s="143" t="s">
        <v>18</v>
      </c>
      <c r="J3" s="143" t="s">
        <v>19</v>
      </c>
      <c r="K3" s="143" t="s">
        <v>20</v>
      </c>
      <c r="L3" s="143" t="s">
        <v>21</v>
      </c>
      <c r="M3" s="145"/>
      <c r="N3" s="145"/>
    </row>
    <row r="4" s="1" customFormat="1" ht="30" customHeight="1" spans="1:14">
      <c r="A4" s="493" t="s">
        <v>617</v>
      </c>
      <c r="B4" s="493" t="s">
        <v>617</v>
      </c>
      <c r="C4" s="493" t="s">
        <v>23</v>
      </c>
      <c r="D4" s="494">
        <v>6</v>
      </c>
      <c r="E4" s="495" t="s">
        <v>94</v>
      </c>
      <c r="F4" s="493" t="s">
        <v>618</v>
      </c>
      <c r="G4" s="493" t="s">
        <v>237</v>
      </c>
      <c r="H4" s="494">
        <v>1</v>
      </c>
      <c r="I4" s="496" t="s">
        <v>619</v>
      </c>
      <c r="J4" s="496" t="s">
        <v>620</v>
      </c>
      <c r="K4" s="496" t="s">
        <v>241</v>
      </c>
      <c r="L4" s="496" t="s">
        <v>621</v>
      </c>
      <c r="M4" s="493" t="s">
        <v>243</v>
      </c>
      <c r="N4" s="495" t="s">
        <v>622</v>
      </c>
    </row>
    <row r="5" s="1" customFormat="1" ht="30" customHeight="1" spans="1:14">
      <c r="A5" s="493"/>
      <c r="B5" s="493"/>
      <c r="C5" s="493"/>
      <c r="D5" s="493"/>
      <c r="E5" s="495" t="s">
        <v>203</v>
      </c>
      <c r="F5" s="493" t="s">
        <v>623</v>
      </c>
      <c r="G5" s="493" t="s">
        <v>237</v>
      </c>
      <c r="H5" s="494">
        <v>1</v>
      </c>
      <c r="I5" s="496" t="s">
        <v>624</v>
      </c>
      <c r="J5" s="496" t="s">
        <v>620</v>
      </c>
      <c r="K5" s="496" t="s">
        <v>241</v>
      </c>
      <c r="L5" s="496" t="s">
        <v>621</v>
      </c>
      <c r="M5" s="493" t="s">
        <v>243</v>
      </c>
      <c r="N5" s="495" t="s">
        <v>622</v>
      </c>
    </row>
    <row r="6" s="1" customFormat="1" ht="30" customHeight="1" spans="1:14">
      <c r="A6" s="493"/>
      <c r="B6" s="493"/>
      <c r="C6" s="493"/>
      <c r="D6" s="493"/>
      <c r="E6" s="495" t="s">
        <v>208</v>
      </c>
      <c r="F6" s="493" t="s">
        <v>625</v>
      </c>
      <c r="G6" s="493" t="s">
        <v>237</v>
      </c>
      <c r="H6" s="494">
        <v>1</v>
      </c>
      <c r="I6" s="496" t="s">
        <v>626</v>
      </c>
      <c r="J6" s="496" t="s">
        <v>620</v>
      </c>
      <c r="K6" s="496" t="s">
        <v>241</v>
      </c>
      <c r="L6" s="496" t="s">
        <v>621</v>
      </c>
      <c r="M6" s="493" t="s">
        <v>243</v>
      </c>
      <c r="N6" s="495" t="s">
        <v>622</v>
      </c>
    </row>
    <row r="7" s="1" customFormat="1" ht="30" customHeight="1" spans="1:14">
      <c r="A7" s="493"/>
      <c r="B7" s="493"/>
      <c r="C7" s="493"/>
      <c r="D7" s="493"/>
      <c r="E7" s="495" t="s">
        <v>320</v>
      </c>
      <c r="F7" s="493" t="s">
        <v>627</v>
      </c>
      <c r="G7" s="493" t="s">
        <v>237</v>
      </c>
      <c r="H7" s="494">
        <v>1</v>
      </c>
      <c r="I7" s="496" t="s">
        <v>628</v>
      </c>
      <c r="J7" s="496" t="s">
        <v>620</v>
      </c>
      <c r="K7" s="496" t="s">
        <v>241</v>
      </c>
      <c r="L7" s="496" t="s">
        <v>621</v>
      </c>
      <c r="M7" s="493" t="s">
        <v>243</v>
      </c>
      <c r="N7" s="495" t="s">
        <v>622</v>
      </c>
    </row>
    <row r="8" s="1" customFormat="1" ht="30" customHeight="1" spans="1:14">
      <c r="A8" s="493"/>
      <c r="B8" s="493"/>
      <c r="C8" s="493"/>
      <c r="D8" s="493"/>
      <c r="E8" s="495" t="s">
        <v>325</v>
      </c>
      <c r="F8" s="493" t="s">
        <v>629</v>
      </c>
      <c r="G8" s="493" t="s">
        <v>237</v>
      </c>
      <c r="H8" s="494">
        <v>1</v>
      </c>
      <c r="I8" s="496" t="s">
        <v>630</v>
      </c>
      <c r="J8" s="496" t="s">
        <v>620</v>
      </c>
      <c r="K8" s="496" t="s">
        <v>241</v>
      </c>
      <c r="L8" s="496" t="s">
        <v>621</v>
      </c>
      <c r="M8" s="493" t="s">
        <v>243</v>
      </c>
      <c r="N8" s="495" t="s">
        <v>622</v>
      </c>
    </row>
    <row r="9" s="1" customFormat="1" ht="30" customHeight="1" spans="1:14">
      <c r="A9" s="493"/>
      <c r="B9" s="493"/>
      <c r="C9" s="493"/>
      <c r="D9" s="493"/>
      <c r="E9" s="495" t="s">
        <v>329</v>
      </c>
      <c r="F9" s="493" t="s">
        <v>631</v>
      </c>
      <c r="G9" s="493" t="s">
        <v>237</v>
      </c>
      <c r="H9" s="494">
        <v>1</v>
      </c>
      <c r="I9" s="496" t="s">
        <v>632</v>
      </c>
      <c r="J9" s="496" t="s">
        <v>620</v>
      </c>
      <c r="K9" s="496" t="s">
        <v>241</v>
      </c>
      <c r="L9" s="496" t="s">
        <v>621</v>
      </c>
      <c r="M9" s="493" t="s">
        <v>243</v>
      </c>
      <c r="N9" s="495" t="s">
        <v>622</v>
      </c>
    </row>
  </sheetData>
  <mergeCells count="10">
    <mergeCell ref="A1:N1"/>
    <mergeCell ref="A2:D2"/>
    <mergeCell ref="E2:H2"/>
    <mergeCell ref="I2:L2"/>
    <mergeCell ref="A4:A9"/>
    <mergeCell ref="B4:B9"/>
    <mergeCell ref="C4:C9"/>
    <mergeCell ref="D4:D9"/>
    <mergeCell ref="M2:M3"/>
    <mergeCell ref="N2:N3"/>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pane ySplit="4" topLeftCell="A5" activePane="bottomLeft" state="frozen"/>
      <selection/>
      <selection pane="bottomLeft" activeCell="R1" sqref="R1"/>
    </sheetView>
  </sheetViews>
  <sheetFormatPr defaultColWidth="8.89166666666667" defaultRowHeight="13.5"/>
  <cols>
    <col min="11" max="11" width="22.125" customWidth="1"/>
  </cols>
  <sheetData>
    <row r="1" ht="25.5" spans="1:18">
      <c r="A1" s="488" t="s">
        <v>633</v>
      </c>
      <c r="B1" s="488"/>
      <c r="C1" s="437"/>
      <c r="D1" s="437"/>
      <c r="E1" s="437"/>
      <c r="F1" s="437"/>
      <c r="G1" s="437"/>
      <c r="H1" s="437"/>
      <c r="I1" s="437"/>
      <c r="J1" s="437"/>
      <c r="K1" s="437"/>
      <c r="L1" s="437"/>
      <c r="M1" s="437"/>
      <c r="N1" s="437"/>
      <c r="O1" s="437"/>
      <c r="P1" s="437"/>
      <c r="R1" s="17" t="s">
        <v>1</v>
      </c>
    </row>
    <row r="2" spans="1:16">
      <c r="A2" s="79" t="s">
        <v>3</v>
      </c>
      <c r="B2" s="92" t="s">
        <v>227</v>
      </c>
      <c r="C2" s="92"/>
      <c r="D2" s="92"/>
      <c r="E2" s="92"/>
      <c r="F2" s="92"/>
      <c r="G2" s="92" t="s">
        <v>228</v>
      </c>
      <c r="H2" s="92"/>
      <c r="I2" s="92"/>
      <c r="J2" s="92"/>
      <c r="K2" s="92" t="s">
        <v>229</v>
      </c>
      <c r="L2" s="92"/>
      <c r="M2" s="92"/>
      <c r="N2" s="92"/>
      <c r="O2" s="92" t="s">
        <v>7</v>
      </c>
      <c r="P2" s="83" t="s">
        <v>8</v>
      </c>
    </row>
    <row r="3" ht="48" spans="1:16">
      <c r="A3" s="79"/>
      <c r="B3" s="79" t="s">
        <v>9</v>
      </c>
      <c r="C3" s="79" t="s">
        <v>10</v>
      </c>
      <c r="D3" s="83" t="s">
        <v>11</v>
      </c>
      <c r="E3" s="79" t="s">
        <v>634</v>
      </c>
      <c r="F3" s="84" t="s">
        <v>13</v>
      </c>
      <c r="G3" s="84" t="s">
        <v>635</v>
      </c>
      <c r="H3" s="79" t="s">
        <v>230</v>
      </c>
      <c r="I3" s="79" t="s">
        <v>636</v>
      </c>
      <c r="J3" s="84" t="s">
        <v>17</v>
      </c>
      <c r="K3" s="79" t="s">
        <v>18</v>
      </c>
      <c r="L3" s="79" t="s">
        <v>19</v>
      </c>
      <c r="M3" s="79" t="s">
        <v>637</v>
      </c>
      <c r="N3" s="79" t="s">
        <v>638</v>
      </c>
      <c r="O3" s="92"/>
      <c r="P3" s="83"/>
    </row>
    <row r="4" ht="133" customHeight="1" spans="1:16">
      <c r="A4" s="286" t="s">
        <v>639</v>
      </c>
      <c r="B4" s="57" t="s">
        <v>232</v>
      </c>
      <c r="C4" s="286" t="s">
        <v>640</v>
      </c>
      <c r="D4" s="57" t="s">
        <v>641</v>
      </c>
      <c r="E4" s="286" t="s">
        <v>642</v>
      </c>
      <c r="F4" s="57">
        <v>2</v>
      </c>
      <c r="G4" s="588" t="s">
        <v>643</v>
      </c>
      <c r="H4" s="57" t="s">
        <v>644</v>
      </c>
      <c r="I4" s="57" t="s">
        <v>29</v>
      </c>
      <c r="J4" s="57">
        <v>2</v>
      </c>
      <c r="K4" s="63" t="s">
        <v>645</v>
      </c>
      <c r="L4" s="57" t="s">
        <v>646</v>
      </c>
      <c r="M4" s="57" t="s">
        <v>288</v>
      </c>
      <c r="N4" s="63" t="s">
        <v>647</v>
      </c>
      <c r="O4" s="57" t="s">
        <v>99</v>
      </c>
      <c r="P4" s="57" t="s">
        <v>291</v>
      </c>
    </row>
    <row r="5" ht="45" spans="1:16">
      <c r="A5" s="286" t="s">
        <v>639</v>
      </c>
      <c r="B5" s="286" t="s">
        <v>232</v>
      </c>
      <c r="C5" s="286" t="s">
        <v>648</v>
      </c>
      <c r="D5" s="489" t="s">
        <v>649</v>
      </c>
      <c r="E5" s="286" t="s">
        <v>650</v>
      </c>
      <c r="F5" s="57">
        <v>1</v>
      </c>
      <c r="G5" s="588" t="s">
        <v>651</v>
      </c>
      <c r="H5" s="57" t="s">
        <v>518</v>
      </c>
      <c r="I5" s="57" t="s">
        <v>29</v>
      </c>
      <c r="J5" s="57">
        <v>1</v>
      </c>
      <c r="K5" s="63" t="s">
        <v>652</v>
      </c>
      <c r="L5" s="57" t="s">
        <v>653</v>
      </c>
      <c r="M5" s="57" t="s">
        <v>288</v>
      </c>
      <c r="N5" s="63" t="s">
        <v>654</v>
      </c>
      <c r="O5" s="57" t="s">
        <v>99</v>
      </c>
      <c r="P5" s="57" t="s">
        <v>622</v>
      </c>
    </row>
    <row r="6" ht="78.75" spans="1:16">
      <c r="A6" s="57" t="s">
        <v>639</v>
      </c>
      <c r="B6" s="57" t="s">
        <v>232</v>
      </c>
      <c r="C6" s="286" t="s">
        <v>655</v>
      </c>
      <c r="D6" s="57" t="s">
        <v>656</v>
      </c>
      <c r="E6" s="57" t="s">
        <v>657</v>
      </c>
      <c r="F6" s="490">
        <v>4</v>
      </c>
      <c r="G6" s="588" t="s">
        <v>658</v>
      </c>
      <c r="H6" s="57" t="s">
        <v>659</v>
      </c>
      <c r="I6" s="57" t="s">
        <v>29</v>
      </c>
      <c r="J6" s="57">
        <v>4</v>
      </c>
      <c r="K6" s="63" t="s">
        <v>660</v>
      </c>
      <c r="L6" s="57" t="s">
        <v>661</v>
      </c>
      <c r="M6" s="57" t="s">
        <v>288</v>
      </c>
      <c r="N6" s="63" t="s">
        <v>654</v>
      </c>
      <c r="O6" s="57" t="s">
        <v>99</v>
      </c>
      <c r="P6" s="57" t="s">
        <v>291</v>
      </c>
    </row>
    <row r="7" ht="90" spans="1:16">
      <c r="A7" s="286" t="s">
        <v>639</v>
      </c>
      <c r="B7" s="286" t="s">
        <v>232</v>
      </c>
      <c r="C7" s="286" t="s">
        <v>662</v>
      </c>
      <c r="D7" s="286" t="s">
        <v>663</v>
      </c>
      <c r="E7" s="286" t="s">
        <v>664</v>
      </c>
      <c r="F7" s="286">
        <v>2</v>
      </c>
      <c r="G7" s="588" t="s">
        <v>665</v>
      </c>
      <c r="H7" s="57" t="s">
        <v>666</v>
      </c>
      <c r="I7" s="57" t="s">
        <v>29</v>
      </c>
      <c r="J7" s="57">
        <v>1</v>
      </c>
      <c r="K7" s="63" t="s">
        <v>667</v>
      </c>
      <c r="L7" s="57" t="s">
        <v>661</v>
      </c>
      <c r="M7" s="492" t="s">
        <v>668</v>
      </c>
      <c r="N7" s="63" t="s">
        <v>654</v>
      </c>
      <c r="O7" s="57" t="s">
        <v>99</v>
      </c>
      <c r="P7" s="57" t="s">
        <v>622</v>
      </c>
    </row>
    <row r="8" ht="67.5" spans="1:16">
      <c r="A8" s="286"/>
      <c r="B8" s="286"/>
      <c r="C8" s="286"/>
      <c r="D8" s="286"/>
      <c r="E8" s="286"/>
      <c r="F8" s="286"/>
      <c r="G8" s="588" t="s">
        <v>669</v>
      </c>
      <c r="H8" s="57" t="s">
        <v>670</v>
      </c>
      <c r="I8" s="57" t="s">
        <v>29</v>
      </c>
      <c r="J8" s="57">
        <v>1</v>
      </c>
      <c r="K8" s="63" t="s">
        <v>671</v>
      </c>
      <c r="L8" s="57" t="s">
        <v>661</v>
      </c>
      <c r="M8" s="57" t="s">
        <v>288</v>
      </c>
      <c r="N8" s="63" t="s">
        <v>654</v>
      </c>
      <c r="O8" s="57" t="s">
        <v>99</v>
      </c>
      <c r="P8" s="57" t="s">
        <v>622</v>
      </c>
    </row>
    <row r="9" ht="135" spans="1:16">
      <c r="A9" s="57" t="s">
        <v>639</v>
      </c>
      <c r="B9" s="57" t="s">
        <v>23</v>
      </c>
      <c r="C9" s="286" t="s">
        <v>672</v>
      </c>
      <c r="D9" s="57" t="s">
        <v>673</v>
      </c>
      <c r="E9" s="286" t="s">
        <v>674</v>
      </c>
      <c r="F9" s="157">
        <v>1</v>
      </c>
      <c r="G9" s="588" t="s">
        <v>675</v>
      </c>
      <c r="H9" s="57" t="s">
        <v>676</v>
      </c>
      <c r="I9" s="57" t="s">
        <v>547</v>
      </c>
      <c r="J9" s="57">
        <v>1</v>
      </c>
      <c r="K9" s="63" t="s">
        <v>677</v>
      </c>
      <c r="L9" s="57" t="s">
        <v>678</v>
      </c>
      <c r="M9" s="57" t="s">
        <v>679</v>
      </c>
      <c r="N9" s="63" t="s">
        <v>680</v>
      </c>
      <c r="O9" s="57" t="s">
        <v>99</v>
      </c>
      <c r="P9" s="57" t="s">
        <v>291</v>
      </c>
    </row>
    <row r="10" ht="409.5" spans="1:16">
      <c r="A10" s="57" t="s">
        <v>639</v>
      </c>
      <c r="B10" s="57" t="s">
        <v>232</v>
      </c>
      <c r="C10" s="286" t="s">
        <v>681</v>
      </c>
      <c r="D10" s="286" t="s">
        <v>682</v>
      </c>
      <c r="E10" s="286" t="s">
        <v>657</v>
      </c>
      <c r="F10" s="57">
        <v>3</v>
      </c>
      <c r="G10" s="588" t="s">
        <v>683</v>
      </c>
      <c r="H10" s="57" t="s">
        <v>684</v>
      </c>
      <c r="I10" s="57" t="s">
        <v>29</v>
      </c>
      <c r="J10" s="57">
        <v>3</v>
      </c>
      <c r="K10" s="63" t="s">
        <v>685</v>
      </c>
      <c r="L10" s="57" t="s">
        <v>646</v>
      </c>
      <c r="M10" s="57" t="s">
        <v>686</v>
      </c>
      <c r="N10" s="63" t="s">
        <v>687</v>
      </c>
      <c r="O10" s="57" t="s">
        <v>99</v>
      </c>
      <c r="P10" s="57" t="s">
        <v>291</v>
      </c>
    </row>
    <row r="11" ht="67.5" spans="1:16">
      <c r="A11" s="57" t="s">
        <v>639</v>
      </c>
      <c r="B11" s="57" t="s">
        <v>23</v>
      </c>
      <c r="C11" s="57" t="s">
        <v>688</v>
      </c>
      <c r="D11" s="57" t="s">
        <v>689</v>
      </c>
      <c r="E11" s="57" t="s">
        <v>690</v>
      </c>
      <c r="F11" s="57">
        <v>8</v>
      </c>
      <c r="G11" s="588" t="s">
        <v>691</v>
      </c>
      <c r="H11" s="57" t="s">
        <v>692</v>
      </c>
      <c r="I11" s="57" t="s">
        <v>29</v>
      </c>
      <c r="J11" s="57">
        <v>1</v>
      </c>
      <c r="K11" s="63" t="s">
        <v>693</v>
      </c>
      <c r="L11" s="57" t="s">
        <v>661</v>
      </c>
      <c r="M11" s="57" t="s">
        <v>288</v>
      </c>
      <c r="N11" s="63" t="s">
        <v>694</v>
      </c>
      <c r="O11" s="57" t="s">
        <v>99</v>
      </c>
      <c r="P11" s="57" t="s">
        <v>622</v>
      </c>
    </row>
    <row r="12" ht="78.75" spans="1:16">
      <c r="A12" s="57"/>
      <c r="B12" s="57"/>
      <c r="C12" s="57"/>
      <c r="D12" s="57"/>
      <c r="E12" s="57"/>
      <c r="F12" s="57"/>
      <c r="G12" s="588" t="s">
        <v>695</v>
      </c>
      <c r="H12" s="57" t="s">
        <v>518</v>
      </c>
      <c r="I12" s="57" t="s">
        <v>29</v>
      </c>
      <c r="J12" s="57">
        <v>1</v>
      </c>
      <c r="K12" s="63" t="s">
        <v>696</v>
      </c>
      <c r="L12" s="57" t="s">
        <v>646</v>
      </c>
      <c r="M12" s="57" t="s">
        <v>679</v>
      </c>
      <c r="N12" s="63" t="s">
        <v>697</v>
      </c>
      <c r="O12" s="57" t="s">
        <v>99</v>
      </c>
      <c r="P12" s="57" t="s">
        <v>622</v>
      </c>
    </row>
    <row r="13" ht="56.25" spans="1:16">
      <c r="A13" s="57"/>
      <c r="B13" s="57"/>
      <c r="C13" s="57"/>
      <c r="D13" s="57"/>
      <c r="E13" s="57"/>
      <c r="F13" s="57"/>
      <c r="G13" s="588" t="s">
        <v>698</v>
      </c>
      <c r="H13" s="57" t="s">
        <v>699</v>
      </c>
      <c r="I13" s="57" t="s">
        <v>29</v>
      </c>
      <c r="J13" s="57">
        <v>3</v>
      </c>
      <c r="K13" s="63" t="s">
        <v>700</v>
      </c>
      <c r="L13" s="57" t="s">
        <v>661</v>
      </c>
      <c r="M13" s="57" t="s">
        <v>288</v>
      </c>
      <c r="N13" s="63" t="s">
        <v>654</v>
      </c>
      <c r="O13" s="57" t="s">
        <v>99</v>
      </c>
      <c r="P13" s="57" t="s">
        <v>622</v>
      </c>
    </row>
    <row r="14" ht="67.5" spans="1:16">
      <c r="A14" s="57"/>
      <c r="B14" s="57"/>
      <c r="C14" s="57"/>
      <c r="D14" s="57"/>
      <c r="E14" s="57"/>
      <c r="F14" s="57"/>
      <c r="G14" s="588" t="s">
        <v>701</v>
      </c>
      <c r="H14" s="57" t="s">
        <v>702</v>
      </c>
      <c r="I14" s="57" t="s">
        <v>29</v>
      </c>
      <c r="J14" s="57">
        <v>2</v>
      </c>
      <c r="K14" s="63" t="s">
        <v>703</v>
      </c>
      <c r="L14" s="57" t="s">
        <v>661</v>
      </c>
      <c r="M14" s="57" t="s">
        <v>288</v>
      </c>
      <c r="N14" s="63" t="s">
        <v>654</v>
      </c>
      <c r="O14" s="57" t="s">
        <v>99</v>
      </c>
      <c r="P14" s="57" t="s">
        <v>622</v>
      </c>
    </row>
    <row r="15" ht="56.25" spans="1:16">
      <c r="A15" s="57"/>
      <c r="B15" s="57"/>
      <c r="C15" s="57"/>
      <c r="D15" s="57"/>
      <c r="E15" s="57"/>
      <c r="F15" s="57"/>
      <c r="G15" s="588" t="s">
        <v>704</v>
      </c>
      <c r="H15" s="57" t="s">
        <v>705</v>
      </c>
      <c r="I15" s="57" t="s">
        <v>29</v>
      </c>
      <c r="J15" s="57">
        <v>1</v>
      </c>
      <c r="K15" s="63" t="s">
        <v>706</v>
      </c>
      <c r="L15" s="57" t="s">
        <v>661</v>
      </c>
      <c r="M15" s="57" t="s">
        <v>288</v>
      </c>
      <c r="N15" s="63" t="s">
        <v>654</v>
      </c>
      <c r="O15" s="57" t="s">
        <v>99</v>
      </c>
      <c r="P15" s="57" t="s">
        <v>622</v>
      </c>
    </row>
    <row r="16" ht="67.5" spans="1:16">
      <c r="A16" s="57" t="s">
        <v>639</v>
      </c>
      <c r="B16" s="57" t="s">
        <v>23</v>
      </c>
      <c r="C16" s="286" t="s">
        <v>707</v>
      </c>
      <c r="D16" s="57" t="s">
        <v>708</v>
      </c>
      <c r="E16" s="57" t="s">
        <v>674</v>
      </c>
      <c r="F16" s="57" t="s">
        <v>709</v>
      </c>
      <c r="G16" s="588" t="s">
        <v>710</v>
      </c>
      <c r="H16" s="57" t="s">
        <v>711</v>
      </c>
      <c r="I16" s="57" t="s">
        <v>547</v>
      </c>
      <c r="J16" s="57">
        <v>1</v>
      </c>
      <c r="K16" s="63" t="s">
        <v>712</v>
      </c>
      <c r="L16" s="57" t="s">
        <v>661</v>
      </c>
      <c r="M16" s="57" t="s">
        <v>288</v>
      </c>
      <c r="N16" s="63" t="s">
        <v>713</v>
      </c>
      <c r="O16" s="57" t="s">
        <v>99</v>
      </c>
      <c r="P16" s="57" t="s">
        <v>714</v>
      </c>
    </row>
    <row r="17" ht="135" spans="1:16">
      <c r="A17" s="57"/>
      <c r="B17" s="57"/>
      <c r="C17" s="286"/>
      <c r="D17" s="57"/>
      <c r="E17" s="57"/>
      <c r="F17" s="57"/>
      <c r="G17" s="588" t="s">
        <v>715</v>
      </c>
      <c r="H17" s="57" t="s">
        <v>716</v>
      </c>
      <c r="I17" s="57" t="s">
        <v>547</v>
      </c>
      <c r="J17" s="57">
        <v>1</v>
      </c>
      <c r="K17" s="63" t="s">
        <v>717</v>
      </c>
      <c r="L17" s="57" t="s">
        <v>661</v>
      </c>
      <c r="M17" s="57" t="s">
        <v>288</v>
      </c>
      <c r="N17" s="63" t="s">
        <v>680</v>
      </c>
      <c r="O17" s="57" t="s">
        <v>99</v>
      </c>
      <c r="P17" s="57" t="s">
        <v>714</v>
      </c>
    </row>
    <row r="18" ht="78.75" spans="1:16">
      <c r="A18" s="57"/>
      <c r="B18" s="57"/>
      <c r="C18" s="286"/>
      <c r="D18" s="57"/>
      <c r="E18" s="57"/>
      <c r="F18" s="57"/>
      <c r="G18" s="588" t="s">
        <v>718</v>
      </c>
      <c r="H18" s="57" t="s">
        <v>719</v>
      </c>
      <c r="I18" s="57" t="s">
        <v>29</v>
      </c>
      <c r="J18" s="57">
        <v>1</v>
      </c>
      <c r="K18" s="63" t="s">
        <v>717</v>
      </c>
      <c r="L18" s="57" t="s">
        <v>661</v>
      </c>
      <c r="M18" s="57" t="s">
        <v>288</v>
      </c>
      <c r="N18" s="63" t="s">
        <v>713</v>
      </c>
      <c r="O18" s="57" t="s">
        <v>99</v>
      </c>
      <c r="P18" s="57" t="s">
        <v>714</v>
      </c>
    </row>
    <row r="19" ht="67.5" spans="1:16">
      <c r="A19" s="57"/>
      <c r="B19" s="57"/>
      <c r="C19" s="491"/>
      <c r="D19" s="57"/>
      <c r="E19" s="57"/>
      <c r="F19" s="57"/>
      <c r="G19" s="588" t="s">
        <v>720</v>
      </c>
      <c r="H19" s="57" t="s">
        <v>721</v>
      </c>
      <c r="I19" s="57" t="s">
        <v>29</v>
      </c>
      <c r="J19" s="57">
        <v>2</v>
      </c>
      <c r="K19" s="63" t="s">
        <v>722</v>
      </c>
      <c r="L19" s="57" t="s">
        <v>661</v>
      </c>
      <c r="M19" s="57" t="s">
        <v>288</v>
      </c>
      <c r="N19" s="63" t="s">
        <v>713</v>
      </c>
      <c r="O19" s="57" t="s">
        <v>99</v>
      </c>
      <c r="P19" s="57" t="s">
        <v>714</v>
      </c>
    </row>
    <row r="20" ht="67.5" spans="1:16">
      <c r="A20" s="57"/>
      <c r="B20" s="57"/>
      <c r="C20" s="491"/>
      <c r="D20" s="57"/>
      <c r="E20" s="57"/>
      <c r="F20" s="57"/>
      <c r="G20" s="588" t="s">
        <v>723</v>
      </c>
      <c r="H20" s="57" t="s">
        <v>724</v>
      </c>
      <c r="I20" s="57" t="s">
        <v>29</v>
      </c>
      <c r="J20" s="57">
        <v>1</v>
      </c>
      <c r="K20" s="63" t="s">
        <v>725</v>
      </c>
      <c r="L20" s="57" t="s">
        <v>661</v>
      </c>
      <c r="M20" s="57" t="s">
        <v>288</v>
      </c>
      <c r="N20" s="63" t="s">
        <v>713</v>
      </c>
      <c r="O20" s="57" t="s">
        <v>99</v>
      </c>
      <c r="P20" s="57" t="s">
        <v>714</v>
      </c>
    </row>
    <row r="21" ht="78.75" spans="1:16">
      <c r="A21" s="57"/>
      <c r="B21" s="57"/>
      <c r="C21" s="491"/>
      <c r="D21" s="57"/>
      <c r="E21" s="57"/>
      <c r="F21" s="57"/>
      <c r="G21" s="588" t="s">
        <v>726</v>
      </c>
      <c r="H21" s="57" t="s">
        <v>727</v>
      </c>
      <c r="I21" s="57" t="s">
        <v>29</v>
      </c>
      <c r="J21" s="57">
        <v>1</v>
      </c>
      <c r="K21" s="63" t="s">
        <v>728</v>
      </c>
      <c r="L21" s="57" t="s">
        <v>661</v>
      </c>
      <c r="M21" s="57" t="s">
        <v>288</v>
      </c>
      <c r="N21" s="63" t="s">
        <v>713</v>
      </c>
      <c r="O21" s="57" t="s">
        <v>99</v>
      </c>
      <c r="P21" s="57" t="s">
        <v>714</v>
      </c>
    </row>
  </sheetData>
  <mergeCells count="25">
    <mergeCell ref="A1:P1"/>
    <mergeCell ref="B2:F2"/>
    <mergeCell ref="G2:J2"/>
    <mergeCell ref="K2:N2"/>
    <mergeCell ref="A2:A3"/>
    <mergeCell ref="A7:A8"/>
    <mergeCell ref="A11:A15"/>
    <mergeCell ref="A16:A21"/>
    <mergeCell ref="B7:B8"/>
    <mergeCell ref="B11:B15"/>
    <mergeCell ref="B16:B21"/>
    <mergeCell ref="C7:C8"/>
    <mergeCell ref="C11:C15"/>
    <mergeCell ref="C16:C21"/>
    <mergeCell ref="D7:D8"/>
    <mergeCell ref="D11:D15"/>
    <mergeCell ref="D16:D21"/>
    <mergeCell ref="E7:E8"/>
    <mergeCell ref="E11:E15"/>
    <mergeCell ref="E16:E21"/>
    <mergeCell ref="F7:F8"/>
    <mergeCell ref="F11:F15"/>
    <mergeCell ref="F16:F21"/>
    <mergeCell ref="O2:O3"/>
    <mergeCell ref="P2:P3"/>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pane xSplit="6" ySplit="5" topLeftCell="G6" activePane="bottomRight" state="frozen"/>
      <selection/>
      <selection pane="topRight"/>
      <selection pane="bottomLeft"/>
      <selection pane="bottomRight" activeCell="R1" sqref="R1"/>
    </sheetView>
  </sheetViews>
  <sheetFormatPr defaultColWidth="8.89166666666667" defaultRowHeight="13.5" outlineLevelRow="7"/>
  <cols>
    <col min="14" max="14" width="14.125" customWidth="1"/>
  </cols>
  <sheetData>
    <row r="1" ht="25.5" spans="1:18">
      <c r="A1" s="464" t="s">
        <v>729</v>
      </c>
      <c r="B1" s="464"/>
      <c r="C1" s="465"/>
      <c r="D1" s="465"/>
      <c r="E1" s="465"/>
      <c r="F1" s="465"/>
      <c r="G1" s="465"/>
      <c r="H1" s="465"/>
      <c r="I1" s="465"/>
      <c r="J1" s="465"/>
      <c r="K1" s="484"/>
      <c r="L1" s="465"/>
      <c r="M1" s="465"/>
      <c r="N1" s="465"/>
      <c r="O1" s="465"/>
      <c r="P1" s="465"/>
      <c r="R1" s="17" t="s">
        <v>1</v>
      </c>
    </row>
    <row r="2" spans="1:16">
      <c r="A2" s="466" t="s">
        <v>3</v>
      </c>
      <c r="B2" s="175" t="s">
        <v>227</v>
      </c>
      <c r="C2" s="175"/>
      <c r="D2" s="175"/>
      <c r="E2" s="175"/>
      <c r="F2" s="175"/>
      <c r="G2" s="175" t="s">
        <v>228</v>
      </c>
      <c r="H2" s="175"/>
      <c r="I2" s="175"/>
      <c r="J2" s="175"/>
      <c r="K2" s="485" t="s">
        <v>229</v>
      </c>
      <c r="L2" s="175"/>
      <c r="M2" s="175"/>
      <c r="N2" s="175"/>
      <c r="O2" s="175" t="s">
        <v>7</v>
      </c>
      <c r="P2" s="467" t="s">
        <v>8</v>
      </c>
    </row>
    <row r="3" ht="24" spans="1:16">
      <c r="A3" s="466"/>
      <c r="B3" s="466" t="s">
        <v>9</v>
      </c>
      <c r="C3" s="466" t="s">
        <v>10</v>
      </c>
      <c r="D3" s="467" t="s">
        <v>11</v>
      </c>
      <c r="E3" s="466" t="s">
        <v>634</v>
      </c>
      <c r="F3" s="468" t="s">
        <v>13</v>
      </c>
      <c r="G3" s="468" t="s">
        <v>14</v>
      </c>
      <c r="H3" s="466" t="s">
        <v>230</v>
      </c>
      <c r="I3" s="466" t="s">
        <v>636</v>
      </c>
      <c r="J3" s="468" t="s">
        <v>17</v>
      </c>
      <c r="K3" s="466" t="s">
        <v>18</v>
      </c>
      <c r="L3" s="466" t="s">
        <v>19</v>
      </c>
      <c r="M3" s="466" t="s">
        <v>637</v>
      </c>
      <c r="N3" s="466" t="s">
        <v>638</v>
      </c>
      <c r="O3" s="175"/>
      <c r="P3" s="467"/>
    </row>
    <row r="4" ht="90" spans="1:16">
      <c r="A4" s="469" t="s">
        <v>730</v>
      </c>
      <c r="B4" s="470" t="s">
        <v>23</v>
      </c>
      <c r="C4" s="470" t="s">
        <v>731</v>
      </c>
      <c r="D4" s="470" t="s">
        <v>732</v>
      </c>
      <c r="E4" s="470" t="s">
        <v>733</v>
      </c>
      <c r="F4" s="470">
        <v>2</v>
      </c>
      <c r="G4" s="471">
        <v>38001</v>
      </c>
      <c r="H4" s="471" t="s">
        <v>734</v>
      </c>
      <c r="I4" s="471" t="s">
        <v>735</v>
      </c>
      <c r="J4" s="471">
        <v>1</v>
      </c>
      <c r="K4" s="486" t="s">
        <v>736</v>
      </c>
      <c r="L4" s="486" t="s">
        <v>737</v>
      </c>
      <c r="M4" s="471" t="s">
        <v>288</v>
      </c>
      <c r="N4" s="486" t="s">
        <v>738</v>
      </c>
      <c r="O4" s="274" t="s">
        <v>99</v>
      </c>
      <c r="P4" s="274" t="s">
        <v>739</v>
      </c>
    </row>
    <row r="5" ht="80" customHeight="1" spans="1:16">
      <c r="A5" s="472"/>
      <c r="B5" s="473"/>
      <c r="C5" s="473"/>
      <c r="D5" s="473"/>
      <c r="E5" s="473"/>
      <c r="F5" s="473"/>
      <c r="G5" s="471">
        <v>38002</v>
      </c>
      <c r="H5" s="471" t="s">
        <v>740</v>
      </c>
      <c r="I5" s="471" t="s">
        <v>735</v>
      </c>
      <c r="J5" s="471">
        <v>1</v>
      </c>
      <c r="K5" s="486" t="s">
        <v>741</v>
      </c>
      <c r="L5" s="486" t="s">
        <v>737</v>
      </c>
      <c r="M5" s="471" t="s">
        <v>288</v>
      </c>
      <c r="N5" s="486" t="s">
        <v>742</v>
      </c>
      <c r="O5" s="274" t="s">
        <v>99</v>
      </c>
      <c r="P5" s="274" t="s">
        <v>739</v>
      </c>
    </row>
    <row r="6" ht="78.75" spans="1:16">
      <c r="A6" s="472"/>
      <c r="B6" s="474" t="s">
        <v>23</v>
      </c>
      <c r="C6" s="474" t="s">
        <v>743</v>
      </c>
      <c r="D6" s="475" t="s">
        <v>744</v>
      </c>
      <c r="E6" s="474" t="s">
        <v>745</v>
      </c>
      <c r="F6" s="476">
        <v>3</v>
      </c>
      <c r="G6" s="471">
        <v>38003</v>
      </c>
      <c r="H6" s="330" t="s">
        <v>746</v>
      </c>
      <c r="I6" s="330" t="s">
        <v>747</v>
      </c>
      <c r="J6" s="330">
        <v>1</v>
      </c>
      <c r="K6" s="330" t="s">
        <v>748</v>
      </c>
      <c r="L6" s="330" t="s">
        <v>749</v>
      </c>
      <c r="M6" s="330" t="s">
        <v>288</v>
      </c>
      <c r="N6" s="330" t="s">
        <v>750</v>
      </c>
      <c r="O6" s="330" t="s">
        <v>99</v>
      </c>
      <c r="P6" s="274" t="s">
        <v>739</v>
      </c>
    </row>
    <row r="7" ht="213.75" spans="1:16">
      <c r="A7" s="472"/>
      <c r="B7" s="477"/>
      <c r="C7" s="477"/>
      <c r="D7" s="478"/>
      <c r="E7" s="477"/>
      <c r="F7" s="479"/>
      <c r="G7" s="471">
        <v>38004</v>
      </c>
      <c r="H7" s="330" t="s">
        <v>555</v>
      </c>
      <c r="I7" s="330" t="s">
        <v>735</v>
      </c>
      <c r="J7" s="330">
        <v>1</v>
      </c>
      <c r="K7" s="486" t="s">
        <v>751</v>
      </c>
      <c r="L7" s="273" t="s">
        <v>737</v>
      </c>
      <c r="M7" s="330" t="s">
        <v>288</v>
      </c>
      <c r="N7" s="273" t="s">
        <v>752</v>
      </c>
      <c r="O7" s="330" t="s">
        <v>99</v>
      </c>
      <c r="P7" s="274" t="s">
        <v>739</v>
      </c>
    </row>
    <row r="8" ht="213.75" spans="1:16">
      <c r="A8" s="480"/>
      <c r="B8" s="481"/>
      <c r="C8" s="481"/>
      <c r="D8" s="482"/>
      <c r="E8" s="481"/>
      <c r="F8" s="483"/>
      <c r="G8" s="471">
        <v>38005</v>
      </c>
      <c r="H8" s="330" t="s">
        <v>753</v>
      </c>
      <c r="I8" s="330" t="s">
        <v>735</v>
      </c>
      <c r="J8" s="330">
        <v>1</v>
      </c>
      <c r="K8" s="487" t="s">
        <v>754</v>
      </c>
      <c r="L8" s="273" t="s">
        <v>737</v>
      </c>
      <c r="M8" s="330" t="s">
        <v>288</v>
      </c>
      <c r="N8" s="273" t="s">
        <v>755</v>
      </c>
      <c r="O8" s="330" t="s">
        <v>99</v>
      </c>
      <c r="P8" s="274" t="s">
        <v>739</v>
      </c>
    </row>
  </sheetData>
  <mergeCells count="18">
    <mergeCell ref="A1:P1"/>
    <mergeCell ref="B2:F2"/>
    <mergeCell ref="G2:J2"/>
    <mergeCell ref="K2:N2"/>
    <mergeCell ref="A2:A3"/>
    <mergeCell ref="A4:A8"/>
    <mergeCell ref="B4:B5"/>
    <mergeCell ref="B6:B8"/>
    <mergeCell ref="C4:C5"/>
    <mergeCell ref="C6:C8"/>
    <mergeCell ref="D4:D5"/>
    <mergeCell ref="D6:D8"/>
    <mergeCell ref="E4:E5"/>
    <mergeCell ref="E6:E8"/>
    <mergeCell ref="F4:F5"/>
    <mergeCell ref="F6:F8"/>
    <mergeCell ref="O2:O3"/>
    <mergeCell ref="P2:P3"/>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37</vt:i4>
      </vt:variant>
    </vt:vector>
  </HeadingPairs>
  <TitlesOfParts>
    <vt:vector size="37" baseType="lpstr">
      <vt:lpstr>双流区卫生健康局</vt:lpstr>
      <vt:lpstr>文化广电旅游局</vt:lpstr>
      <vt:lpstr>温江区委党校</vt:lpstr>
      <vt:lpstr>武侯区</vt:lpstr>
      <vt:lpstr>金堂县卫生健康局</vt:lpstr>
      <vt:lpstr>崇州卫生健康局</vt:lpstr>
      <vt:lpstr>武侯区党校</vt:lpstr>
      <vt:lpstr>成都市市场监督管理局</vt:lpstr>
      <vt:lpstr>成都市水务局</vt:lpstr>
      <vt:lpstr>成都市体育局</vt:lpstr>
      <vt:lpstr>成都市司法局</vt:lpstr>
      <vt:lpstr>成都市生态环境局</vt:lpstr>
      <vt:lpstr>成都市卫健委</vt:lpstr>
      <vt:lpstr>成都市文化广电旅游局</vt:lpstr>
      <vt:lpstr>成都市应急管理局</vt:lpstr>
      <vt:lpstr>成都市委办公厅</vt:lpstr>
      <vt:lpstr>成都市住房和城乡建设局</vt:lpstr>
      <vt:lpstr>成都市委保密局</vt:lpstr>
      <vt:lpstr>成都市委政策研究室</vt:lpstr>
      <vt:lpstr>成都市直属机关委员会</vt:lpstr>
      <vt:lpstr>成都市教育局</vt:lpstr>
      <vt:lpstr>成都市规划和自然资源局</vt:lpstr>
      <vt:lpstr>成都市公园城市建设管理局</vt:lpstr>
      <vt:lpstr>成都市机关事务管理局</vt:lpstr>
      <vt:lpstr>成都市科学技术局</vt:lpstr>
      <vt:lpstr>成都市科学技术协会</vt:lpstr>
      <vt:lpstr>成都市民政局</vt:lpstr>
      <vt:lpstr>成都市农林科学院</vt:lpstr>
      <vt:lpstr>成都市农业农村局</vt:lpstr>
      <vt:lpstr>成都市人力资源和社会保障局</vt:lpstr>
      <vt:lpstr>成都市气象局</vt:lpstr>
      <vt:lpstr>成都市人民防空办公室</vt:lpstr>
      <vt:lpstr>成都大学附属医院</vt:lpstr>
      <vt:lpstr>成都工业职业技术学院</vt:lpstr>
      <vt:lpstr>成都市城市管理委员会</vt:lpstr>
      <vt:lpstr>成都市地方志编纂委员会</vt:lpstr>
      <vt:lpstr>发展和改革委员会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陈小可13980474757</cp:lastModifiedBy>
  <dcterms:created xsi:type="dcterms:W3CDTF">2022-03-21T02:44:00Z</dcterms:created>
  <cp:lastPrinted>2022-03-21T02:49:00Z</cp:lastPrinted>
  <dcterms:modified xsi:type="dcterms:W3CDTF">2022-03-24T03:46:49Z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29068F2B7E9F49ACA1EBBEA3C92272B2</vt:lpwstr>
  </property>
  <property fmtid="{D5CDD505-2E9C-101B-9397-08002B2CF9AE}" pid="3" name="KSOProductBuildVer">
    <vt:lpwstr>2052-11.1.0.10132</vt:lpwstr>
  </property>
</Properties>
</file>