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流区卫生健康局" sheetId="1" r:id="rId1"/>
    <sheet name="文化广电旅游局" sheetId="2" r:id="rId2"/>
    <sheet name="温江区委党校" sheetId="3" r:id="rId3"/>
    <sheet name="武侯区" sheetId="4" r:id="rId4"/>
    <sheet name="金堂县卫生健康局" sheetId="5" r:id="rId5"/>
    <sheet name="崇州卫生健康局" sheetId="6" r:id="rId6"/>
    <sheet name="武侯区党校" sheetId="7" r:id="rId7"/>
    <sheet name="成都市市场监督管理局" sheetId="8" r:id="rId8"/>
    <sheet name="成都市水务局" sheetId="9" r:id="rId9"/>
    <sheet name="成都市体育局" sheetId="10" r:id="rId10"/>
    <sheet name="成都市司法局" sheetId="11" r:id="rId11"/>
    <sheet name="成都市生态环境局" sheetId="12" r:id="rId12"/>
    <sheet name="成都市卫健委" sheetId="13" r:id="rId13"/>
    <sheet name="成都市文化广电旅游局" sheetId="14" r:id="rId14"/>
    <sheet name="成都市应急管理局" sheetId="15" r:id="rId15"/>
    <sheet name="成都市委办公厅" sheetId="16" r:id="rId16"/>
    <sheet name="成都市住房和城乡建设局" sheetId="17" r:id="rId17"/>
    <sheet name="成都市委保密局" sheetId="18" r:id="rId18"/>
    <sheet name="成都市委政策研究室" sheetId="19" r:id="rId19"/>
    <sheet name="成都市直属机关委员会" sheetId="20" r:id="rId20"/>
    <sheet name="成都市教育局" sheetId="21" r:id="rId21"/>
    <sheet name="成都市规划和自然资源局" sheetId="22" r:id="rId22"/>
    <sheet name="成都市公园城市建设管理局" sheetId="23" r:id="rId23"/>
    <sheet name="成都市机关事务管理局" sheetId="24" r:id="rId24"/>
    <sheet name="成都市科学技术局" sheetId="25" r:id="rId25"/>
    <sheet name="成都市科学技术协会" sheetId="26" r:id="rId26"/>
    <sheet name="成都市民政局" sheetId="27" r:id="rId27"/>
    <sheet name="成都市农林科学院" sheetId="28" r:id="rId28"/>
    <sheet name="成都市农业农村局" sheetId="29" r:id="rId29"/>
    <sheet name="成都市人力资源和社会保障局" sheetId="30" r:id="rId30"/>
    <sheet name="成都市气象局" sheetId="31" r:id="rId31"/>
    <sheet name="成都市人民防空办公室" sheetId="32" r:id="rId32"/>
    <sheet name="成都大学附属医院" sheetId="33" r:id="rId33"/>
    <sheet name="成都工业职业技术学院" sheetId="34" r:id="rId34"/>
    <sheet name="成都市城市管理委员会" sheetId="35" r:id="rId35"/>
    <sheet name="成都市地方志编纂委员会" sheetId="36" r:id="rId36"/>
    <sheet name="发展和改革委员会" sheetId="37" r:id="rId37"/>
  </sheets>
  <calcPr calcId="144525"/>
</workbook>
</file>

<file path=xl/sharedStrings.xml><?xml version="1.0" encoding="utf-8"?>
<sst xmlns="http://schemas.openxmlformats.org/spreadsheetml/2006/main" count="6293" uniqueCount="2379">
  <si>
    <t>附件</t>
  </si>
  <si>
    <t>报考指导</t>
  </si>
  <si>
    <t>2022年成都市双流区卫生健康局所属13家事业单位公开招聘69名工作人员岗位表</t>
  </si>
  <si>
    <t>主管部门（电话）</t>
  </si>
  <si>
    <t>招聘单位</t>
  </si>
  <si>
    <t>招聘岗位</t>
  </si>
  <si>
    <t>应聘资格条件</t>
  </si>
  <si>
    <t>笔试科目类别</t>
  </si>
  <si>
    <t>面试比例</t>
  </si>
  <si>
    <t>公益属性</t>
  </si>
  <si>
    <t>名  称</t>
  </si>
  <si>
    <t>联系电话</t>
  </si>
  <si>
    <t>地址</t>
  </si>
  <si>
    <t>招聘总数</t>
  </si>
  <si>
    <t>岗位代码</t>
  </si>
  <si>
    <t>名称</t>
  </si>
  <si>
    <t>类别</t>
  </si>
  <si>
    <t>招聘人数</t>
  </si>
  <si>
    <t>专 业</t>
  </si>
  <si>
    <t>学历学位</t>
  </si>
  <si>
    <t>职称</t>
  </si>
  <si>
    <t>其 它</t>
  </si>
  <si>
    <t>成都市双流区卫生健康局（028－85839258）</t>
  </si>
  <si>
    <t>公益一类</t>
  </si>
  <si>
    <t>双流区东升社区卫生服务中心</t>
  </si>
  <si>
    <t>028－85839258</t>
  </si>
  <si>
    <t>双流区棠湖南路二段64号</t>
  </si>
  <si>
    <t>03001</t>
  </si>
  <si>
    <t>影像科</t>
  </si>
  <si>
    <t>专业技术</t>
  </si>
  <si>
    <r>
      <rPr>
        <b/>
        <sz val="10"/>
        <color rgb="FF000000"/>
        <rFont val="宋体"/>
        <charset val="134"/>
      </rPr>
      <t>本科：</t>
    </r>
    <r>
      <rPr>
        <sz val="10"/>
        <color rgb="FF000000"/>
        <rFont val="宋体"/>
        <charset val="134"/>
      </rPr>
      <t>临床医学、医学影像学</t>
    </r>
  </si>
  <si>
    <t>本科及以上学历，并取得学历相应学位。</t>
  </si>
  <si>
    <t>主治医师及以上职称</t>
  </si>
  <si>
    <t>取得执业医师资格证，需注册到影像学专业。1987年3月1日及以后出生，研究生可放宽至1982年3月1日</t>
  </si>
  <si>
    <t>B</t>
  </si>
  <si>
    <t>2：1</t>
  </si>
  <si>
    <r>
      <rPr>
        <b/>
        <sz val="10"/>
        <color rgb="FF000000"/>
        <rFont val="宋体"/>
        <charset val="134"/>
      </rPr>
      <t>研究生：</t>
    </r>
    <r>
      <rPr>
        <sz val="10"/>
        <color rgb="FF000000"/>
        <rFont val="宋体"/>
        <charset val="134"/>
      </rPr>
      <t>影像医学与核医学</t>
    </r>
  </si>
  <si>
    <t>03002</t>
  </si>
  <si>
    <t>眼科</t>
  </si>
  <si>
    <r>
      <rPr>
        <b/>
        <sz val="10"/>
        <color rgb="FF000000"/>
        <rFont val="宋体"/>
        <charset val="134"/>
      </rPr>
      <t>本科：</t>
    </r>
    <r>
      <rPr>
        <sz val="10"/>
        <color rgb="FF000000"/>
        <rFont val="宋体"/>
        <charset val="134"/>
      </rPr>
      <t xml:space="preserve">临床医学        
</t>
    </r>
    <r>
      <rPr>
        <b/>
        <sz val="10"/>
        <color rgb="FF000000"/>
        <rFont val="宋体"/>
        <charset val="134"/>
      </rPr>
      <t>研究生：</t>
    </r>
    <r>
      <rPr>
        <sz val="10"/>
        <color rgb="FF000000"/>
        <rFont val="宋体"/>
        <charset val="134"/>
      </rPr>
      <t>眼科学</t>
    </r>
  </si>
  <si>
    <t>取得执业医师资格证，需注册到眼科专业。1987年3月1日及以后出生，研究生可放宽至1982年3月1日</t>
  </si>
  <si>
    <t>03003</t>
  </si>
  <si>
    <t>耳鼻咽喉科</t>
  </si>
  <si>
    <r>
      <rPr>
        <b/>
        <sz val="10"/>
        <color rgb="FF000000"/>
        <rFont val="宋体"/>
        <charset val="134"/>
      </rPr>
      <t>本科：</t>
    </r>
    <r>
      <rPr>
        <sz val="10"/>
        <color rgb="FF000000"/>
        <rFont val="宋体"/>
        <charset val="134"/>
      </rPr>
      <t>临床医学</t>
    </r>
  </si>
  <si>
    <t>取得执业医师资格证，需注册到耳鼻咽喉科专业。1987年3月1日及以后出生，研究生可放宽至1982年3月1日</t>
  </si>
  <si>
    <r>
      <rPr>
        <b/>
        <sz val="10"/>
        <color rgb="FF000000"/>
        <rFont val="宋体"/>
        <charset val="134"/>
      </rPr>
      <t>研究生：</t>
    </r>
    <r>
      <rPr>
        <sz val="10"/>
        <color rgb="FF000000"/>
        <rFont val="宋体"/>
        <charset val="134"/>
      </rPr>
      <t>耳鼻咽喉科学</t>
    </r>
  </si>
  <si>
    <t>03004</t>
  </si>
  <si>
    <t>全科</t>
  </si>
  <si>
    <t>取得执业医师资格证，需注册到全科专业。1987年3月1日及以后出生，研究生可放宽至1982年3月1日</t>
  </si>
  <si>
    <r>
      <rPr>
        <b/>
        <sz val="10"/>
        <color rgb="FF000000"/>
        <rFont val="宋体"/>
        <charset val="134"/>
      </rPr>
      <t>研究生：</t>
    </r>
    <r>
      <rPr>
        <sz val="10"/>
        <color rgb="FF000000"/>
        <rFont val="宋体"/>
        <charset val="134"/>
      </rPr>
      <t>老年医学</t>
    </r>
  </si>
  <si>
    <t>03005</t>
  </si>
  <si>
    <t>中医肛肠科</t>
  </si>
  <si>
    <t>中医外科学</t>
  </si>
  <si>
    <t>研究生学历，并取得学历相应学位。</t>
  </si>
  <si>
    <t>取得执业医师资格证。1982年3月1日及以后出生</t>
  </si>
  <si>
    <t>03006</t>
  </si>
  <si>
    <t>公共卫生科</t>
  </si>
  <si>
    <r>
      <rPr>
        <b/>
        <sz val="10"/>
        <color rgb="FF000000"/>
        <rFont val="宋体"/>
        <charset val="134"/>
      </rPr>
      <t>本科：</t>
    </r>
    <r>
      <rPr>
        <sz val="10"/>
        <color rgb="FF000000"/>
        <rFont val="宋体"/>
        <charset val="134"/>
      </rPr>
      <t>预防医学</t>
    </r>
  </si>
  <si>
    <t>取得执业医师资格证。1987年3月1日及以后出生，研究生可放宽至1982年3月1日</t>
  </si>
  <si>
    <r>
      <rPr>
        <b/>
        <sz val="10"/>
        <color rgb="FF000000"/>
        <rFont val="宋体"/>
        <charset val="134"/>
      </rPr>
      <t>研究生：</t>
    </r>
    <r>
      <rPr>
        <sz val="10"/>
        <color rgb="FF000000"/>
        <rFont val="宋体"/>
        <charset val="134"/>
      </rPr>
      <t>营养与食品卫生学、儿少卫生与妇幼保健学</t>
    </r>
  </si>
  <si>
    <t>03007</t>
  </si>
  <si>
    <t>妇产科</t>
  </si>
  <si>
    <t>取得执业医师资格证,需注册到妇产科专业。1987年3月1日及以后出生，研究生可放宽至1982年3月1日</t>
  </si>
  <si>
    <r>
      <rPr>
        <b/>
        <sz val="10"/>
        <color rgb="FF000000"/>
        <rFont val="宋体"/>
        <charset val="134"/>
      </rPr>
      <t>研究生：</t>
    </r>
    <r>
      <rPr>
        <sz val="10"/>
        <color rgb="FF000000"/>
        <rFont val="宋体"/>
        <charset val="134"/>
      </rPr>
      <t>妇产科学</t>
    </r>
  </si>
  <si>
    <t>03008</t>
  </si>
  <si>
    <t>儿科</t>
  </si>
  <si>
    <t>取得执业医师资格证，需注册为儿科专业。1987年3月1日及以后出生，研究生可放宽至1982年3月1日</t>
  </si>
  <si>
    <r>
      <rPr>
        <b/>
        <sz val="10"/>
        <color rgb="FF000000"/>
        <rFont val="宋体"/>
        <charset val="134"/>
      </rPr>
      <t>研究生：</t>
    </r>
    <r>
      <rPr>
        <sz val="10"/>
        <color rgb="FF000000"/>
        <rFont val="宋体"/>
        <charset val="134"/>
      </rPr>
      <t>儿科学</t>
    </r>
  </si>
  <si>
    <t>03009</t>
  </si>
  <si>
    <t>心血管内科</t>
  </si>
  <si>
    <t>取得执业医师资格证，需注册为心血管内科专业。1987年3月1日及以后出生，研究生可放宽至1982年3月1日</t>
  </si>
  <si>
    <r>
      <rPr>
        <b/>
        <sz val="10"/>
        <color rgb="FF000000"/>
        <rFont val="宋体"/>
        <charset val="134"/>
      </rPr>
      <t>研究生：</t>
    </r>
    <r>
      <rPr>
        <sz val="10"/>
        <color rgb="FF000000"/>
        <rFont val="宋体"/>
        <charset val="134"/>
      </rPr>
      <t>内科学</t>
    </r>
  </si>
  <si>
    <t>03010</t>
  </si>
  <si>
    <t>消化内科</t>
  </si>
  <si>
    <t>取得执业医师资格证，注册为消化内科专业。1987年3月1日及以后出生，研究生可放宽至1982年3月1日</t>
  </si>
  <si>
    <t>03011</t>
  </si>
  <si>
    <t>西医内科</t>
  </si>
  <si>
    <r>
      <rPr>
        <b/>
        <sz val="10"/>
        <color rgb="FF000000"/>
        <rFont val="宋体"/>
        <charset val="134"/>
      </rPr>
      <t>本科：</t>
    </r>
    <r>
      <rPr>
        <sz val="10"/>
        <color rgb="FF000000"/>
        <rFont val="宋体"/>
        <charset val="134"/>
      </rPr>
      <t xml:space="preserve">临床医学       
</t>
    </r>
    <r>
      <rPr>
        <b/>
        <sz val="10"/>
        <color rgb="FF000000"/>
        <rFont val="宋体"/>
        <charset val="134"/>
      </rPr>
      <t>研究生：</t>
    </r>
    <r>
      <rPr>
        <sz val="10"/>
        <color rgb="FF000000"/>
        <rFont val="宋体"/>
        <charset val="134"/>
      </rPr>
      <t>内科学</t>
    </r>
  </si>
  <si>
    <t>03012</t>
  </si>
  <si>
    <t>皮肤科</t>
  </si>
  <si>
    <t>皮肤病与性病学</t>
  </si>
  <si>
    <t>03013</t>
  </si>
  <si>
    <t>精神科</t>
  </si>
  <si>
    <r>
      <rPr>
        <b/>
        <sz val="10"/>
        <color rgb="FF000000"/>
        <rFont val="宋体"/>
        <charset val="134"/>
      </rPr>
      <t>本科：</t>
    </r>
    <r>
      <rPr>
        <sz val="10"/>
        <color rgb="FF000000"/>
        <rFont val="宋体"/>
        <charset val="134"/>
      </rPr>
      <t>精神医学</t>
    </r>
  </si>
  <si>
    <r>
      <rPr>
        <b/>
        <sz val="10"/>
        <color rgb="FF000000"/>
        <rFont val="宋体"/>
        <charset val="134"/>
      </rPr>
      <t>研究生：</t>
    </r>
    <r>
      <rPr>
        <sz val="10"/>
        <color rgb="FF000000"/>
        <rFont val="宋体"/>
        <charset val="134"/>
      </rPr>
      <t>精神病与精神卫生学</t>
    </r>
  </si>
  <si>
    <t>03014</t>
  </si>
  <si>
    <t>药剂科</t>
  </si>
  <si>
    <t>药理学</t>
  </si>
  <si>
    <t>取得药剂师资格证和临床药师规培证。1982年3月1日及以后出生</t>
  </si>
  <si>
    <t>03015</t>
  </si>
  <si>
    <t>检验科</t>
  </si>
  <si>
    <r>
      <rPr>
        <b/>
        <sz val="10"/>
        <color rgb="FF000000"/>
        <rFont val="宋体"/>
        <charset val="134"/>
      </rPr>
      <t>本科：</t>
    </r>
    <r>
      <rPr>
        <sz val="10"/>
        <color rgb="FF000000"/>
        <rFont val="宋体"/>
        <charset val="134"/>
      </rPr>
      <t>医学检验技术</t>
    </r>
  </si>
  <si>
    <t>取得医学检验士资格证。1987年3月1日及以后出生，研究生可放宽至1982年3月1日</t>
  </si>
  <si>
    <r>
      <rPr>
        <b/>
        <sz val="10"/>
        <color rgb="FF000000"/>
        <rFont val="宋体"/>
        <charset val="134"/>
      </rPr>
      <t>研究生：</t>
    </r>
    <r>
      <rPr>
        <sz val="10"/>
        <color rgb="FF000000"/>
        <rFont val="宋体"/>
        <charset val="134"/>
      </rPr>
      <t>临床检验诊断学</t>
    </r>
  </si>
  <si>
    <t>01001</t>
  </si>
  <si>
    <t>财务科</t>
  </si>
  <si>
    <r>
      <rPr>
        <b/>
        <sz val="10"/>
        <color rgb="FF000000"/>
        <rFont val="宋体"/>
        <charset val="134"/>
      </rPr>
      <t>本科：</t>
    </r>
    <r>
      <rPr>
        <sz val="10"/>
        <color rgb="FF000000"/>
        <rFont val="宋体"/>
        <charset val="134"/>
      </rPr>
      <t>会计学、财务管理</t>
    </r>
  </si>
  <si>
    <t>助理会计师及以上职称</t>
  </si>
  <si>
    <t>1987年3月1日及以后出生，研究生可放宽至1982年3月1日</t>
  </si>
  <si>
    <t>A</t>
  </si>
  <si>
    <r>
      <rPr>
        <b/>
        <sz val="10"/>
        <color rgb="FF000000"/>
        <rFont val="宋体"/>
        <charset val="134"/>
      </rPr>
      <t>研究生：</t>
    </r>
    <r>
      <rPr>
        <sz val="10"/>
        <color rgb="FF000000"/>
        <rFont val="宋体"/>
        <charset val="134"/>
      </rPr>
      <t>会计学、会计</t>
    </r>
  </si>
  <si>
    <t>双流区西航港社区卫生服务中心</t>
  </si>
  <si>
    <t>双流区西航港大道中三段689号</t>
  </si>
  <si>
    <t>03016</t>
  </si>
  <si>
    <t>口腔科</t>
  </si>
  <si>
    <r>
      <rPr>
        <b/>
        <sz val="10"/>
        <color rgb="FF000000"/>
        <rFont val="宋体"/>
        <charset val="134"/>
      </rPr>
      <t>本科：</t>
    </r>
    <r>
      <rPr>
        <sz val="10"/>
        <color rgb="FF000000"/>
        <rFont val="宋体"/>
        <charset val="134"/>
      </rPr>
      <t>口腔医学</t>
    </r>
  </si>
  <si>
    <t>医师及以上职称</t>
  </si>
  <si>
    <r>
      <rPr>
        <b/>
        <sz val="10"/>
        <color rgb="FF000000"/>
        <rFont val="宋体"/>
        <charset val="134"/>
      </rPr>
      <t>研究生：</t>
    </r>
    <r>
      <rPr>
        <sz val="10"/>
        <color rgb="FF000000"/>
        <rFont val="宋体"/>
        <charset val="134"/>
      </rPr>
      <t>口腔临床医学</t>
    </r>
  </si>
  <si>
    <t>双流区九江社区卫生服务中心</t>
  </si>
  <si>
    <t>双流区九江街道雁葫路172号</t>
  </si>
  <si>
    <t>03017</t>
  </si>
  <si>
    <t>本科及以上学历。</t>
  </si>
  <si>
    <t>取得口腔执业助理医师及以上资格证。1987年3月1日及以后出生，研究生可放宽至1982年3月1日</t>
  </si>
  <si>
    <t>03018</t>
  </si>
  <si>
    <t>取得执业助理医师及以上资格证。1987年3月1日及以后出生，研究生可放宽至1982年3月1日</t>
  </si>
  <si>
    <t>03019</t>
  </si>
  <si>
    <t>中西医结合科</t>
  </si>
  <si>
    <r>
      <rPr>
        <b/>
        <sz val="10"/>
        <color rgb="FF000000"/>
        <rFont val="宋体"/>
        <charset val="134"/>
      </rPr>
      <t>本科：</t>
    </r>
    <r>
      <rPr>
        <sz val="10"/>
        <color rgb="FF000000"/>
        <rFont val="宋体"/>
        <charset val="134"/>
      </rPr>
      <t>中西医临床医学</t>
    </r>
  </si>
  <si>
    <r>
      <rPr>
        <b/>
        <sz val="10"/>
        <color rgb="FF000000"/>
        <rFont val="宋体"/>
        <charset val="134"/>
      </rPr>
      <t>研究生：</t>
    </r>
    <r>
      <rPr>
        <sz val="10"/>
        <color rgb="FF000000"/>
        <rFont val="宋体"/>
        <charset val="134"/>
      </rPr>
      <t>中西医结合临床</t>
    </r>
  </si>
  <si>
    <t>03020</t>
  </si>
  <si>
    <t>内科</t>
  </si>
  <si>
    <t>双流区公兴社区卫生服务中心</t>
  </si>
  <si>
    <t>双流区怡心街道荷韵二街999号</t>
  </si>
  <si>
    <t>03021</t>
  </si>
  <si>
    <t>急诊科</t>
  </si>
  <si>
    <r>
      <rPr>
        <b/>
        <sz val="10"/>
        <color rgb="FF000000"/>
        <rFont val="宋体"/>
        <charset val="134"/>
      </rPr>
      <t>本科：</t>
    </r>
    <r>
      <rPr>
        <sz val="10"/>
        <color rgb="FF000000"/>
        <rFont val="宋体"/>
        <charset val="134"/>
      </rPr>
      <t>临床医学（急诊医学方向）</t>
    </r>
  </si>
  <si>
    <r>
      <rPr>
        <b/>
        <sz val="10"/>
        <color rgb="FF000000"/>
        <rFont val="宋体"/>
        <charset val="134"/>
      </rPr>
      <t>研究生：</t>
    </r>
    <r>
      <rPr>
        <sz val="10"/>
        <color rgb="FF000000"/>
        <rFont val="宋体"/>
        <charset val="134"/>
      </rPr>
      <t>急诊医学</t>
    </r>
  </si>
  <si>
    <t>03022</t>
  </si>
  <si>
    <t>03023</t>
  </si>
  <si>
    <t>外科</t>
  </si>
  <si>
    <r>
      <rPr>
        <b/>
        <sz val="10"/>
        <color rgb="FF000000"/>
        <rFont val="宋体"/>
        <charset val="134"/>
      </rPr>
      <t>研究生：</t>
    </r>
    <r>
      <rPr>
        <sz val="10"/>
        <color rgb="FF000000"/>
        <rFont val="宋体"/>
        <charset val="134"/>
      </rPr>
      <t>外科学</t>
    </r>
  </si>
  <si>
    <t>03024</t>
  </si>
  <si>
    <r>
      <rPr>
        <b/>
        <sz val="10"/>
        <color rgb="FF000000"/>
        <rFont val="宋体"/>
        <charset val="134"/>
      </rPr>
      <t>本科：</t>
    </r>
    <r>
      <rPr>
        <sz val="10"/>
        <color rgb="FF000000"/>
        <rFont val="宋体"/>
        <charset val="134"/>
      </rPr>
      <t>临床医学（儿科方向）</t>
    </r>
  </si>
  <si>
    <t>03025</t>
  </si>
  <si>
    <r>
      <rPr>
        <b/>
        <sz val="10"/>
        <color rgb="FF000000"/>
        <rFont val="宋体"/>
        <charset val="134"/>
      </rPr>
      <t>本科：</t>
    </r>
    <r>
      <rPr>
        <sz val="10"/>
        <color rgb="FF000000"/>
        <rFont val="宋体"/>
        <charset val="134"/>
      </rPr>
      <t>眼视光学</t>
    </r>
  </si>
  <si>
    <r>
      <rPr>
        <b/>
        <sz val="10"/>
        <color rgb="FF000000"/>
        <rFont val="宋体"/>
        <charset val="134"/>
      </rPr>
      <t>研究生：</t>
    </r>
    <r>
      <rPr>
        <sz val="10"/>
        <color rgb="FF000000"/>
        <rFont val="宋体"/>
        <charset val="134"/>
      </rPr>
      <t>眼科学</t>
    </r>
  </si>
  <si>
    <t>双流区怡心街道社区卫生服务中心</t>
  </si>
  <si>
    <t>双流区怡心街道实小路139号</t>
  </si>
  <si>
    <t>03026</t>
  </si>
  <si>
    <r>
      <rPr>
        <b/>
        <sz val="10"/>
        <color theme="1"/>
        <rFont val="宋体"/>
        <charset val="134"/>
      </rPr>
      <t>本科：</t>
    </r>
    <r>
      <rPr>
        <sz val="10"/>
        <color theme="1"/>
        <rFont val="宋体"/>
        <charset val="134"/>
      </rPr>
      <t>临床医学</t>
    </r>
  </si>
  <si>
    <r>
      <rPr>
        <b/>
        <sz val="10"/>
        <color theme="1"/>
        <rFont val="宋体"/>
        <charset val="134"/>
      </rPr>
      <t>研究生：</t>
    </r>
    <r>
      <rPr>
        <sz val="10"/>
        <color theme="1"/>
        <rFont val="宋体"/>
        <charset val="134"/>
      </rPr>
      <t>内科学</t>
    </r>
  </si>
  <si>
    <t>03027</t>
  </si>
  <si>
    <r>
      <rPr>
        <b/>
        <sz val="10"/>
        <color theme="1"/>
        <rFont val="宋体"/>
        <charset val="134"/>
      </rPr>
      <t>研究生：</t>
    </r>
    <r>
      <rPr>
        <sz val="10"/>
        <color theme="1"/>
        <rFont val="宋体"/>
        <charset val="134"/>
      </rPr>
      <t>儿科学</t>
    </r>
  </si>
  <si>
    <t>双流区胜利社区卫生服务中心</t>
  </si>
  <si>
    <t>双流区黄水镇宜城西路15号</t>
  </si>
  <si>
    <t>03028</t>
  </si>
  <si>
    <t>医学影像科</t>
  </si>
  <si>
    <t>双流区金桥社区卫生服务中心</t>
  </si>
  <si>
    <t>双流区金红路二段258号</t>
  </si>
  <si>
    <t>03029</t>
  </si>
  <si>
    <r>
      <rPr>
        <b/>
        <sz val="10"/>
        <color theme="1"/>
        <rFont val="宋体"/>
        <charset val="134"/>
      </rPr>
      <t>本科：</t>
    </r>
    <r>
      <rPr>
        <sz val="10"/>
        <color theme="1"/>
        <rFont val="宋体"/>
        <charset val="134"/>
      </rPr>
      <t>中西医临床医学</t>
    </r>
  </si>
  <si>
    <r>
      <rPr>
        <b/>
        <sz val="10"/>
        <color theme="1"/>
        <rFont val="宋体"/>
        <charset val="134"/>
      </rPr>
      <t>研究生：</t>
    </r>
    <r>
      <rPr>
        <sz val="10"/>
        <color theme="1"/>
        <rFont val="宋体"/>
        <charset val="134"/>
      </rPr>
      <t>中西医结合临床</t>
    </r>
  </si>
  <si>
    <t>03030</t>
  </si>
  <si>
    <t>内科住院</t>
  </si>
  <si>
    <t>03031</t>
  </si>
  <si>
    <t>功能科</t>
  </si>
  <si>
    <t>取得执业医师资格证、需注册到影像学专业。1987年3月1日及以后出生，研究生可放宽至1982年3月1日</t>
  </si>
  <si>
    <t>双流区彭镇卫生院</t>
  </si>
  <si>
    <t>双流区彭镇罗汉路388号</t>
  </si>
  <si>
    <t>03032</t>
  </si>
  <si>
    <r>
      <rPr>
        <b/>
        <sz val="10"/>
        <color theme="1"/>
        <rFont val="宋体"/>
        <charset val="134"/>
      </rPr>
      <t>本科：</t>
    </r>
    <r>
      <rPr>
        <sz val="10"/>
        <color theme="1"/>
        <rFont val="宋体"/>
        <charset val="134"/>
      </rPr>
      <t>口腔医学</t>
    </r>
  </si>
  <si>
    <r>
      <rPr>
        <b/>
        <sz val="10"/>
        <color theme="1"/>
        <rFont val="宋体"/>
        <charset val="134"/>
      </rPr>
      <t>研究生：</t>
    </r>
    <r>
      <rPr>
        <sz val="10"/>
        <color theme="1"/>
        <rFont val="宋体"/>
        <charset val="134"/>
      </rPr>
      <t>口腔临床医学</t>
    </r>
  </si>
  <si>
    <t>03033</t>
  </si>
  <si>
    <t>眼耳鼻喉科A</t>
  </si>
  <si>
    <r>
      <rPr>
        <b/>
        <sz val="10"/>
        <color theme="1"/>
        <rFont val="宋体"/>
        <charset val="134"/>
      </rPr>
      <t>研究生：</t>
    </r>
    <r>
      <rPr>
        <sz val="10"/>
        <color theme="1"/>
        <rFont val="宋体"/>
        <charset val="134"/>
      </rPr>
      <t>耳鼻咽喉科学</t>
    </r>
  </si>
  <si>
    <t>03034</t>
  </si>
  <si>
    <t xml:space="preserve">眼耳鼻喉科B </t>
  </si>
  <si>
    <r>
      <rPr>
        <b/>
        <sz val="10"/>
        <color theme="1"/>
        <rFont val="宋体"/>
        <charset val="134"/>
      </rPr>
      <t>研究生：</t>
    </r>
    <r>
      <rPr>
        <sz val="10"/>
        <color theme="1"/>
        <rFont val="宋体"/>
        <charset val="134"/>
      </rPr>
      <t>眼科学</t>
    </r>
  </si>
  <si>
    <t>03035</t>
  </si>
  <si>
    <t>取得执业医师资格证，需注册到内科专业。1987年3月1日及以后出生，研究生可放宽至1982年3月1日</t>
  </si>
  <si>
    <t>03036</t>
  </si>
  <si>
    <t>取得执业医师资格证，需注册到儿科专业。1987年3月1日及以后出生，研究生可放宽至1982年3月1日</t>
  </si>
  <si>
    <r>
      <rPr>
        <b/>
        <sz val="10"/>
        <color theme="1"/>
        <rFont val="宋体"/>
        <charset val="134"/>
      </rPr>
      <t>研究生</t>
    </r>
    <r>
      <rPr>
        <sz val="10"/>
        <color theme="1"/>
        <rFont val="宋体"/>
        <charset val="134"/>
      </rPr>
      <t>：儿科学</t>
    </r>
  </si>
  <si>
    <t>03037</t>
  </si>
  <si>
    <r>
      <rPr>
        <b/>
        <sz val="10"/>
        <color theme="1"/>
        <rFont val="宋体"/>
        <charset val="134"/>
      </rPr>
      <t>本科：</t>
    </r>
    <r>
      <rPr>
        <sz val="10"/>
        <color theme="1"/>
        <rFont val="宋体"/>
        <charset val="134"/>
      </rPr>
      <t>医学检验技术</t>
    </r>
  </si>
  <si>
    <t>取得检验士以上资格证。1987年3月1日及以后出生，研究生可放宽至1982年3月1日</t>
  </si>
  <si>
    <r>
      <rPr>
        <b/>
        <sz val="10"/>
        <color theme="1"/>
        <rFont val="宋体"/>
        <charset val="134"/>
      </rPr>
      <t>研究生：</t>
    </r>
    <r>
      <rPr>
        <sz val="10"/>
        <color theme="1"/>
        <rFont val="宋体"/>
        <charset val="134"/>
      </rPr>
      <t>临床检验诊断学</t>
    </r>
  </si>
  <si>
    <t>双流区黄水镇卫生院</t>
  </si>
  <si>
    <t>双流区黄水镇柳灵街13号</t>
  </si>
  <si>
    <t>03038</t>
  </si>
  <si>
    <t>取得执业医师资格证，注册为口腔科专业。1987年3月1日及以后出生，研究生可放宽至1982年3月1日　</t>
  </si>
  <si>
    <r>
      <rPr>
        <b/>
        <sz val="10"/>
        <color theme="1"/>
        <rFont val="宋体"/>
        <charset val="134"/>
      </rPr>
      <t>研究生：</t>
    </r>
    <r>
      <rPr>
        <sz val="10"/>
        <color theme="1"/>
        <rFont val="宋体"/>
        <charset val="134"/>
      </rPr>
      <t>口腔医学</t>
    </r>
  </si>
  <si>
    <t>03039</t>
  </si>
  <si>
    <r>
      <rPr>
        <b/>
        <sz val="10"/>
        <color theme="1"/>
        <rFont val="宋体"/>
        <charset val="134"/>
      </rPr>
      <t>本科：</t>
    </r>
    <r>
      <rPr>
        <sz val="10"/>
        <color theme="1"/>
        <rFont val="宋体"/>
        <charset val="134"/>
      </rPr>
      <t xml:space="preserve">临床医学        </t>
    </r>
    <r>
      <rPr>
        <b/>
        <sz val="10"/>
        <color theme="1"/>
        <rFont val="宋体"/>
        <charset val="134"/>
      </rPr>
      <t>研究生：</t>
    </r>
    <r>
      <rPr>
        <sz val="10"/>
        <color theme="1"/>
        <rFont val="宋体"/>
        <charset val="134"/>
      </rPr>
      <t>妇产科学</t>
    </r>
  </si>
  <si>
    <t>取得执业医师资格证，注册为妇产科专业。1987年3月1日及以后出生，研究生可放宽至1982年3月1日</t>
  </si>
  <si>
    <t>03040</t>
  </si>
  <si>
    <t>五官科</t>
  </si>
  <si>
    <t>取得执业医师资格证，注册为耳鼻咽喉科专业。1987年3月1日及以后出生，研究生可放宽至1982年3月1日　</t>
  </si>
  <si>
    <t>03041</t>
  </si>
  <si>
    <t>取得执业医师资格证，注册为儿科专业。1987年3月1日及以后出生，研究生可放宽至1982年3月1日　</t>
  </si>
  <si>
    <t xml:space="preserve">双流区二医院(永安中心卫生院) </t>
  </si>
  <si>
    <t>双流区永安镇四兴街88号</t>
  </si>
  <si>
    <t>03042</t>
  </si>
  <si>
    <t>03043</t>
  </si>
  <si>
    <t>03044</t>
  </si>
  <si>
    <t>03045</t>
  </si>
  <si>
    <t>03046</t>
  </si>
  <si>
    <t>超声科</t>
  </si>
  <si>
    <t>03047</t>
  </si>
  <si>
    <t>护理部</t>
  </si>
  <si>
    <r>
      <rPr>
        <b/>
        <sz val="10"/>
        <color theme="1"/>
        <rFont val="宋体"/>
        <charset val="134"/>
      </rPr>
      <t>本科：</t>
    </r>
    <r>
      <rPr>
        <sz val="10"/>
        <color theme="1"/>
        <rFont val="宋体"/>
        <charset val="134"/>
      </rPr>
      <t xml:space="preserve">护理学          </t>
    </r>
    <r>
      <rPr>
        <b/>
        <sz val="10"/>
        <color theme="1"/>
        <rFont val="宋体"/>
        <charset val="134"/>
      </rPr>
      <t>研究生：</t>
    </r>
    <r>
      <rPr>
        <sz val="10"/>
        <color theme="1"/>
        <rFont val="宋体"/>
        <charset val="134"/>
      </rPr>
      <t>护理学</t>
    </r>
  </si>
  <si>
    <t>双流区疾病预防控制中心</t>
  </si>
  <si>
    <t>双流区东升街道藏卫路南二段759号　</t>
  </si>
  <si>
    <t>01002</t>
  </si>
  <si>
    <r>
      <rPr>
        <sz val="10"/>
        <color rgb="FF000000"/>
        <rFont val="宋体"/>
        <charset val="134"/>
      </rPr>
      <t>会计，</t>
    </r>
    <r>
      <rPr>
        <sz val="10"/>
        <color theme="1"/>
        <rFont val="宋体"/>
        <charset val="134"/>
      </rPr>
      <t>会计学</t>
    </r>
  </si>
  <si>
    <t>1982年3月1日以后出生</t>
  </si>
  <si>
    <t>双流区卫生职教中心</t>
  </si>
  <si>
    <t>双流区东升街道花月东街127号</t>
  </si>
  <si>
    <t>01003</t>
  </si>
  <si>
    <t>教务科</t>
  </si>
  <si>
    <r>
      <rPr>
        <b/>
        <sz val="10"/>
        <color theme="1"/>
        <rFont val="宋体"/>
        <charset val="134"/>
      </rPr>
      <t>本科：</t>
    </r>
    <r>
      <rPr>
        <sz val="10"/>
        <color theme="1"/>
        <rFont val="宋体"/>
        <charset val="134"/>
      </rPr>
      <t>计算机科学与技术、信息安全、数字媒体技术</t>
    </r>
  </si>
  <si>
    <t>取得初级以上计算机技术与软件专业技术资格。1987年3月1日及以后出生，研究生可放宽至1982年3月1日</t>
  </si>
  <si>
    <r>
      <rPr>
        <b/>
        <sz val="10"/>
        <color theme="1"/>
        <rFont val="宋体"/>
        <charset val="134"/>
      </rPr>
      <t>研究生：</t>
    </r>
    <r>
      <rPr>
        <sz val="10"/>
        <color theme="1"/>
        <rFont val="宋体"/>
        <charset val="134"/>
      </rPr>
      <t>计算机科学与技术</t>
    </r>
  </si>
  <si>
    <t>双流区精神卫生保健院</t>
  </si>
  <si>
    <t>03048</t>
  </si>
  <si>
    <t>03049</t>
  </si>
  <si>
    <t>03050</t>
  </si>
  <si>
    <r>
      <rPr>
        <b/>
        <sz val="10"/>
        <color rgb="FF000000"/>
        <rFont val="宋体"/>
        <charset val="134"/>
      </rPr>
      <t>本科：</t>
    </r>
    <r>
      <rPr>
        <sz val="10"/>
        <color rgb="FF000000"/>
        <rFont val="宋体"/>
        <charset val="134"/>
      </rPr>
      <t>医学影像学</t>
    </r>
  </si>
  <si>
    <t>03051</t>
  </si>
  <si>
    <r>
      <rPr>
        <b/>
        <sz val="10"/>
        <color rgb="FF000000"/>
        <rFont val="宋体"/>
        <charset val="134"/>
      </rPr>
      <t>本科：</t>
    </r>
    <r>
      <rPr>
        <sz val="10"/>
        <color rgb="FF000000"/>
        <rFont val="宋体"/>
        <charset val="134"/>
      </rPr>
      <t>医学影像学（超声诊断方向）</t>
    </r>
  </si>
  <si>
    <r>
      <rPr>
        <b/>
        <sz val="10"/>
        <color rgb="FF000000"/>
        <rFont val="宋体"/>
        <charset val="134"/>
      </rPr>
      <t>研究生：</t>
    </r>
    <r>
      <rPr>
        <sz val="10"/>
        <color rgb="FF000000"/>
        <rFont val="宋体"/>
        <charset val="134"/>
      </rPr>
      <t>影像医学与核医学（超声诊断方向）</t>
    </r>
  </si>
  <si>
    <t>03052</t>
  </si>
  <si>
    <r>
      <rPr>
        <b/>
        <sz val="10"/>
        <color rgb="FF000000"/>
        <rFont val="宋体"/>
        <charset val="134"/>
      </rPr>
      <t>本科：</t>
    </r>
    <r>
      <rPr>
        <sz val="10"/>
        <color rgb="FF000000"/>
        <rFont val="宋体"/>
        <charset val="134"/>
      </rPr>
      <t>药学专业</t>
    </r>
  </si>
  <si>
    <t>药剂师及以上职称</t>
  </si>
  <si>
    <t>取得执业药师资格证。1987年3月1日及以后出生，研究生可放宽至1982年3月1日</t>
  </si>
  <si>
    <r>
      <rPr>
        <b/>
        <sz val="10"/>
        <color rgb="FF000000"/>
        <rFont val="宋体"/>
        <charset val="134"/>
      </rPr>
      <t>研究生：</t>
    </r>
    <r>
      <rPr>
        <sz val="10"/>
        <color rgb="FF000000"/>
        <rFont val="宋体"/>
        <charset val="134"/>
      </rPr>
      <t>药剂学</t>
    </r>
  </si>
  <si>
    <t>成都市文化广电旅游局所属成都市川剧研究院等3家事业单位公开招聘7名艺术专业工作人员岗位表</t>
  </si>
  <si>
    <t>招    聘    单    位</t>
  </si>
  <si>
    <t>招  聘  岗  位</t>
  </si>
  <si>
    <t>应      聘      资      格      条      件</t>
  </si>
  <si>
    <t>名 称</t>
  </si>
  <si>
    <t>成都市文化广电旅游局（028-61883822）</t>
  </si>
  <si>
    <t>公益二类</t>
  </si>
  <si>
    <t>成都市川剧研究院</t>
  </si>
  <si>
    <t>028-84444051</t>
  </si>
  <si>
    <t>成都市成华区东风路北一巷3号</t>
  </si>
  <si>
    <t>川剧演员</t>
  </si>
  <si>
    <t>专技岗位</t>
  </si>
  <si>
    <t>3</t>
  </si>
  <si>
    <t>中专：戏曲表演（川剧）
大专：戏曲表演（川剧表演）</t>
  </si>
  <si>
    <t>中专及以上</t>
  </si>
  <si>
    <t/>
  </si>
  <si>
    <t>1.年龄要求：1987年1月1日及以后出生；
2.具有2年及以上专业文艺院团戏曲舞台表演经历（需提供相关佐证材料）。
该岗位为艺术类公开考试招聘，请以公告为准。</t>
  </si>
  <si>
    <t>A.公共行业类</t>
  </si>
  <si>
    <t>2:1</t>
  </si>
  <si>
    <t>成都市非物质文化遗产保护中心</t>
  </si>
  <si>
    <t>028-66323590/66323591</t>
  </si>
  <si>
    <t>成都市锦江区大业路39号同瑞国际大厦8楼</t>
  </si>
  <si>
    <t>曲艺表演</t>
  </si>
  <si>
    <t>1</t>
  </si>
  <si>
    <t>中专：曲艺表演</t>
  </si>
  <si>
    <t>中专</t>
  </si>
  <si>
    <t>1.年龄要求：1986年1月1日及以后出生；
2.获得曲艺类专业奖项；
3.具有1年及以上曲艺表演经历（需提供相关佐证材料）。
该岗位为艺术类公开考试招聘，请以公告为准。</t>
  </si>
  <si>
    <t>5</t>
  </si>
  <si>
    <t>木偶表演</t>
  </si>
  <si>
    <t xml:space="preserve">中专：木偶、皮影表演
本科：表演（木偶）
</t>
  </si>
  <si>
    <t>中专及以上，本科学历须取得相应学位</t>
  </si>
  <si>
    <t>1.年龄要求：1986年1月1日及以后出生；
2.具有1年及以上专业木偶表演经历（需提供相关佐证材料）。
该岗位为艺术类公开考试招聘，请以公告为准。</t>
  </si>
  <si>
    <t>成都市京剧研究院</t>
  </si>
  <si>
    <t>028-87769642</t>
  </si>
  <si>
    <t>成都市抚琴西南路1号新声剧场</t>
  </si>
  <si>
    <t>京剧演奏员（文场）</t>
  </si>
  <si>
    <t>中专：音乐（京剧伴奏）
大专：戏曲表演
本科：表演（京剧音乐伴奏）</t>
  </si>
  <si>
    <t>1.年龄要求：1985年1月1日及以后出生；
2.具有2年以上专业文艺院团戏曲舞台演奏经历（需提供相关佐证材料）。
该岗位为艺术类公开考试招聘，请以公告为准。</t>
  </si>
  <si>
    <t>京剧容妆</t>
  </si>
  <si>
    <t xml:space="preserve">大专：艺术设计
本科：戏剧影视美术设计
研究生：设计艺术学
</t>
  </si>
  <si>
    <t>大专及以上，本科及研究生学历须取得学历相应学位</t>
  </si>
  <si>
    <t>舞台技术员或舞美设计师专业技术初级职称</t>
  </si>
  <si>
    <t>1.年龄要求：1985年1月1日及以后出生;
2.具有5年以上专业文艺院团戏曲化妆、梳妆、戏曲头面制作和修复（点绸或点毛技艺）工作经历（需提供相关佐证材料），独立或参与完成专业文艺院团大中型剧（节）目的戏曲容妆、妆面设计10台以上（需提供相关佐证材料）。
该岗位为艺术类公开考试招聘，请以公告为准。</t>
  </si>
  <si>
    <r>
      <rPr>
        <sz val="16"/>
        <rFont val="黑体"/>
        <charset val="134"/>
      </rPr>
      <t>附件</t>
    </r>
    <r>
      <rPr>
        <sz val="16"/>
        <rFont val="Times New Roman"/>
        <charset val="134"/>
      </rPr>
      <t>1</t>
    </r>
  </si>
  <si>
    <t>中共成都市温江区委党校所属事业单位温江区干部培训中心公开招聘3名工作人员岗位表</t>
  </si>
  <si>
    <r>
      <rPr>
        <b/>
        <sz val="10.5"/>
        <rFont val="宋体"/>
        <charset val="134"/>
      </rPr>
      <t>招</t>
    </r>
    <r>
      <rPr>
        <b/>
        <sz val="10.5"/>
        <rFont val="Times New Roman"/>
        <charset val="134"/>
      </rPr>
      <t xml:space="preserve">    </t>
    </r>
    <r>
      <rPr>
        <b/>
        <sz val="10.5"/>
        <rFont val="宋体"/>
        <charset val="134"/>
      </rPr>
      <t>聘</t>
    </r>
    <r>
      <rPr>
        <b/>
        <sz val="10.5"/>
        <rFont val="Times New Roman"/>
        <charset val="134"/>
      </rPr>
      <t xml:space="preserve">    </t>
    </r>
    <r>
      <rPr>
        <b/>
        <sz val="10.5"/>
        <rFont val="宋体"/>
        <charset val="134"/>
      </rPr>
      <t>单</t>
    </r>
    <r>
      <rPr>
        <b/>
        <sz val="10.5"/>
        <rFont val="Times New Roman"/>
        <charset val="134"/>
      </rPr>
      <t xml:space="preserve">    </t>
    </r>
    <r>
      <rPr>
        <b/>
        <sz val="10.5"/>
        <rFont val="宋体"/>
        <charset val="134"/>
      </rPr>
      <t>位</t>
    </r>
  </si>
  <si>
    <r>
      <rPr>
        <b/>
        <sz val="10.5"/>
        <rFont val="宋体"/>
        <charset val="134"/>
      </rPr>
      <t>招</t>
    </r>
    <r>
      <rPr>
        <b/>
        <sz val="10.5"/>
        <rFont val="Times New Roman"/>
        <charset val="134"/>
      </rPr>
      <t xml:space="preserve">  </t>
    </r>
    <r>
      <rPr>
        <b/>
        <sz val="10.5"/>
        <rFont val="宋体"/>
        <charset val="134"/>
      </rPr>
      <t>聘</t>
    </r>
    <r>
      <rPr>
        <b/>
        <sz val="10.5"/>
        <rFont val="Times New Roman"/>
        <charset val="134"/>
      </rPr>
      <t xml:space="preserve">  </t>
    </r>
    <r>
      <rPr>
        <b/>
        <sz val="10.5"/>
        <rFont val="宋体"/>
        <charset val="134"/>
      </rPr>
      <t>岗</t>
    </r>
    <r>
      <rPr>
        <b/>
        <sz val="10.5"/>
        <rFont val="Times New Roman"/>
        <charset val="134"/>
      </rPr>
      <t xml:space="preserve">  </t>
    </r>
    <r>
      <rPr>
        <b/>
        <sz val="10.5"/>
        <rFont val="宋体"/>
        <charset val="134"/>
      </rPr>
      <t>位</t>
    </r>
  </si>
  <si>
    <r>
      <rPr>
        <b/>
        <sz val="10.5"/>
        <rFont val="宋体"/>
        <charset val="134"/>
      </rPr>
      <t>应</t>
    </r>
    <r>
      <rPr>
        <b/>
        <sz val="10.5"/>
        <rFont val="Times New Roman"/>
        <charset val="134"/>
      </rPr>
      <t xml:space="preserve">      </t>
    </r>
    <r>
      <rPr>
        <b/>
        <sz val="10.5"/>
        <rFont val="宋体"/>
        <charset val="134"/>
      </rPr>
      <t>聘</t>
    </r>
    <r>
      <rPr>
        <b/>
        <sz val="10.5"/>
        <rFont val="Times New Roman"/>
        <charset val="134"/>
      </rPr>
      <t xml:space="preserve">      </t>
    </r>
    <r>
      <rPr>
        <b/>
        <sz val="10.5"/>
        <rFont val="宋体"/>
        <charset val="134"/>
      </rPr>
      <t>资</t>
    </r>
    <r>
      <rPr>
        <b/>
        <sz val="10.5"/>
        <rFont val="Times New Roman"/>
        <charset val="134"/>
      </rPr>
      <t xml:space="preserve">      </t>
    </r>
    <r>
      <rPr>
        <b/>
        <sz val="10.5"/>
        <rFont val="宋体"/>
        <charset val="134"/>
      </rPr>
      <t>格</t>
    </r>
    <r>
      <rPr>
        <b/>
        <sz val="10.5"/>
        <rFont val="Times New Roman"/>
        <charset val="134"/>
      </rPr>
      <t xml:space="preserve">      </t>
    </r>
    <r>
      <rPr>
        <b/>
        <sz val="10.5"/>
        <rFont val="宋体"/>
        <charset val="134"/>
      </rPr>
      <t>条</t>
    </r>
    <r>
      <rPr>
        <b/>
        <sz val="10.5"/>
        <rFont val="Times New Roman"/>
        <charset val="134"/>
      </rPr>
      <t xml:space="preserve">      </t>
    </r>
    <r>
      <rPr>
        <b/>
        <sz val="10.5"/>
        <rFont val="宋体"/>
        <charset val="134"/>
      </rPr>
      <t>件</t>
    </r>
  </si>
  <si>
    <r>
      <rPr>
        <b/>
        <sz val="10"/>
        <rFont val="宋体"/>
        <charset val="134"/>
      </rPr>
      <t>名</t>
    </r>
    <r>
      <rPr>
        <b/>
        <sz val="10"/>
        <rFont val="Times New Roman"/>
        <charset val="134"/>
      </rPr>
      <t xml:space="preserve">  </t>
    </r>
    <r>
      <rPr>
        <b/>
        <sz val="10"/>
        <rFont val="宋体"/>
        <charset val="134"/>
      </rPr>
      <t>称</t>
    </r>
  </si>
  <si>
    <r>
      <rPr>
        <b/>
        <sz val="10"/>
        <rFont val="宋体"/>
        <charset val="134"/>
      </rPr>
      <t>地</t>
    </r>
    <r>
      <rPr>
        <b/>
        <sz val="10"/>
        <rFont val="Times New Roman"/>
        <charset val="134"/>
      </rPr>
      <t xml:space="preserve">  </t>
    </r>
    <r>
      <rPr>
        <b/>
        <sz val="10"/>
        <rFont val="宋体"/>
        <charset val="134"/>
      </rPr>
      <t>址</t>
    </r>
  </si>
  <si>
    <r>
      <rPr>
        <b/>
        <sz val="10"/>
        <rFont val="宋体"/>
        <charset val="134"/>
      </rPr>
      <t>名</t>
    </r>
    <r>
      <rPr>
        <b/>
        <sz val="10"/>
        <rFont val="Times New Roman"/>
        <charset val="134"/>
      </rPr>
      <t xml:space="preserve"> </t>
    </r>
    <r>
      <rPr>
        <b/>
        <sz val="10"/>
        <rFont val="宋体"/>
        <charset val="134"/>
      </rPr>
      <t>称</t>
    </r>
  </si>
  <si>
    <r>
      <rPr>
        <b/>
        <sz val="10"/>
        <rFont val="宋体"/>
        <charset val="134"/>
      </rPr>
      <t>类</t>
    </r>
    <r>
      <rPr>
        <b/>
        <sz val="10"/>
        <rFont val="Times New Roman"/>
        <charset val="134"/>
      </rPr>
      <t xml:space="preserve"> </t>
    </r>
    <r>
      <rPr>
        <b/>
        <sz val="10"/>
        <rFont val="宋体"/>
        <charset val="134"/>
      </rPr>
      <t>别</t>
    </r>
  </si>
  <si>
    <r>
      <rPr>
        <b/>
        <sz val="10"/>
        <rFont val="宋体"/>
        <charset val="134"/>
      </rPr>
      <t>专</t>
    </r>
    <r>
      <rPr>
        <b/>
        <sz val="10"/>
        <rFont val="Times New Roman"/>
        <charset val="134"/>
      </rPr>
      <t xml:space="preserve"> </t>
    </r>
    <r>
      <rPr>
        <b/>
        <sz val="10"/>
        <rFont val="宋体"/>
        <charset val="134"/>
      </rPr>
      <t>业</t>
    </r>
  </si>
  <si>
    <r>
      <rPr>
        <b/>
        <sz val="10"/>
        <rFont val="宋体"/>
        <charset val="134"/>
      </rPr>
      <t>职</t>
    </r>
    <r>
      <rPr>
        <b/>
        <sz val="10"/>
        <rFont val="Times New Roman"/>
        <charset val="134"/>
      </rPr>
      <t xml:space="preserve">  </t>
    </r>
    <r>
      <rPr>
        <b/>
        <sz val="10"/>
        <rFont val="宋体"/>
        <charset val="134"/>
      </rPr>
      <t>称</t>
    </r>
  </si>
  <si>
    <r>
      <rPr>
        <b/>
        <sz val="10"/>
        <rFont val="宋体"/>
        <charset val="134"/>
      </rPr>
      <t>其</t>
    </r>
    <r>
      <rPr>
        <b/>
        <sz val="10"/>
        <rFont val="Times New Roman"/>
        <charset val="134"/>
      </rPr>
      <t xml:space="preserve">      </t>
    </r>
    <r>
      <rPr>
        <b/>
        <sz val="10"/>
        <rFont val="宋体"/>
        <charset val="134"/>
      </rPr>
      <t>它</t>
    </r>
  </si>
  <si>
    <t>中共成都市温江区委党校
028-82761426</t>
  </si>
  <si>
    <t>温江区干部培训中心</t>
  </si>
  <si>
    <t>028-82761426</t>
  </si>
  <si>
    <r>
      <rPr>
        <sz val="9"/>
        <rFont val="宋体"/>
        <charset val="134"/>
      </rPr>
      <t>成都市温江区凤溪大道中段</t>
    </r>
    <r>
      <rPr>
        <sz val="9"/>
        <rFont val="Times New Roman"/>
        <charset val="134"/>
      </rPr>
      <t>93</t>
    </r>
    <r>
      <rPr>
        <sz val="9"/>
        <rFont val="方正小标宋_GBK"/>
        <charset val="134"/>
      </rPr>
      <t>号</t>
    </r>
  </si>
  <si>
    <t>教师A</t>
  </si>
  <si>
    <t>哲学
（0101）、
法学
（0301）</t>
  </si>
  <si>
    <t>研究生及以上学历,并取得学历相应学位。</t>
  </si>
  <si>
    <t>/</t>
  </si>
  <si>
    <r>
      <rPr>
        <sz val="9"/>
        <color rgb="FF000000"/>
        <rFont val="Times New Roman"/>
        <charset val="134"/>
      </rPr>
      <t>1.1987</t>
    </r>
    <r>
      <rPr>
        <sz val="9"/>
        <color rgb="FF000000"/>
        <rFont val="宋体"/>
        <charset val="134"/>
      </rPr>
      <t>年</t>
    </r>
    <r>
      <rPr>
        <sz val="9"/>
        <color rgb="FF000000"/>
        <rFont val="Times New Roman"/>
        <charset val="134"/>
      </rPr>
      <t>1</t>
    </r>
    <r>
      <rPr>
        <sz val="9"/>
        <color rgb="FF000000"/>
        <rFont val="宋体"/>
        <charset val="134"/>
      </rPr>
      <t>月</t>
    </r>
    <r>
      <rPr>
        <sz val="9"/>
        <color rgb="FF000000"/>
        <rFont val="Times New Roman"/>
        <charset val="134"/>
      </rPr>
      <t>1</t>
    </r>
    <r>
      <rPr>
        <sz val="9"/>
        <color rgb="FF000000"/>
        <rFont val="宋体"/>
        <charset val="134"/>
      </rPr>
      <t>日及以后出生。</t>
    </r>
    <r>
      <rPr>
        <sz val="9"/>
        <color rgb="FF000000"/>
        <rFont val="Times New Roman"/>
        <charset val="134"/>
      </rPr>
      <t xml:space="preserve">
2.</t>
    </r>
    <r>
      <rPr>
        <sz val="9"/>
        <color rgb="FF000000"/>
        <rFont val="宋体"/>
        <charset val="134"/>
      </rPr>
      <t>具有博士研究生学历学位的，年龄可放宽至</t>
    </r>
    <r>
      <rPr>
        <sz val="9"/>
        <color rgb="FF000000"/>
        <rFont val="Times New Roman"/>
        <charset val="134"/>
      </rPr>
      <t>1977</t>
    </r>
    <r>
      <rPr>
        <sz val="9"/>
        <color rgb="FF000000"/>
        <rFont val="宋体"/>
        <charset val="134"/>
      </rPr>
      <t>年</t>
    </r>
    <r>
      <rPr>
        <sz val="9"/>
        <color rgb="FF000000"/>
        <rFont val="Times New Roman"/>
        <charset val="134"/>
      </rPr>
      <t>1</t>
    </r>
    <r>
      <rPr>
        <sz val="9"/>
        <color rgb="FF000000"/>
        <rFont val="宋体"/>
        <charset val="134"/>
      </rPr>
      <t>月</t>
    </r>
    <r>
      <rPr>
        <sz val="9"/>
        <color rgb="FF000000"/>
        <rFont val="Times New Roman"/>
        <charset val="134"/>
      </rPr>
      <t>1</t>
    </r>
    <r>
      <rPr>
        <sz val="9"/>
        <color rgb="FF000000"/>
        <rFont val="宋体"/>
        <charset val="134"/>
      </rPr>
      <t>日及以后出生；具有党校或高校教学管理工作经历并具有相应副高及以上职称的，年龄可放宽至</t>
    </r>
    <r>
      <rPr>
        <sz val="9"/>
        <color rgb="FF000000"/>
        <rFont val="Times New Roman"/>
        <charset val="134"/>
      </rPr>
      <t>1977</t>
    </r>
    <r>
      <rPr>
        <sz val="9"/>
        <color rgb="FF000000"/>
        <rFont val="宋体"/>
        <charset val="134"/>
      </rPr>
      <t>年</t>
    </r>
    <r>
      <rPr>
        <sz val="9"/>
        <color rgb="FF000000"/>
        <rFont val="Times New Roman"/>
        <charset val="134"/>
      </rPr>
      <t>1</t>
    </r>
    <r>
      <rPr>
        <sz val="9"/>
        <color rgb="FF000000"/>
        <rFont val="宋体"/>
        <charset val="134"/>
      </rPr>
      <t>月</t>
    </r>
    <r>
      <rPr>
        <sz val="9"/>
        <color rgb="FF000000"/>
        <rFont val="Times New Roman"/>
        <charset val="134"/>
      </rPr>
      <t>1</t>
    </r>
    <r>
      <rPr>
        <sz val="9"/>
        <color rgb="FF000000"/>
        <rFont val="宋体"/>
        <charset val="134"/>
      </rPr>
      <t>日及以后出生，学历可放宽至大学学历，并取得相应学位。</t>
    </r>
    <r>
      <rPr>
        <sz val="9"/>
        <color rgb="FF000000"/>
        <rFont val="Times New Roman"/>
        <charset val="134"/>
      </rPr>
      <t xml:space="preserve">       </t>
    </r>
  </si>
  <si>
    <r>
      <rPr>
        <sz val="9"/>
        <color rgb="FF000000"/>
        <rFont val="Times New Roman"/>
        <charset val="134"/>
      </rPr>
      <t>A</t>
    </r>
    <r>
      <rPr>
        <sz val="9"/>
        <color rgb="FF000000"/>
        <rFont val="宋体"/>
        <charset val="134"/>
      </rPr>
      <t>类</t>
    </r>
  </si>
  <si>
    <t>3:1</t>
  </si>
  <si>
    <t>教师B</t>
  </si>
  <si>
    <t>政治学（0302）、
社会学（0303）</t>
  </si>
  <si>
    <t>教师C</t>
  </si>
  <si>
    <t>理论经济学（0201）</t>
  </si>
  <si>
    <t>2022年成都市武侯区公开招聘事业单位工作人员岗位表</t>
  </si>
  <si>
    <r>
      <rPr>
        <b/>
        <sz val="10"/>
        <color rgb="FF000000"/>
        <rFont val="黑体"/>
        <charset val="134"/>
      </rPr>
      <t xml:space="preserve">招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单 </t>
    </r>
    <r>
      <rPr>
        <b/>
        <sz val="10"/>
        <color indexed="8"/>
        <rFont val="黑体"/>
        <charset val="134"/>
      </rPr>
      <t xml:space="preserve">   </t>
    </r>
    <r>
      <rPr>
        <b/>
        <sz val="10"/>
        <color indexed="8"/>
        <rFont val="黑体"/>
        <charset val="134"/>
      </rPr>
      <t>位</t>
    </r>
  </si>
  <si>
    <r>
      <rPr>
        <b/>
        <sz val="10"/>
        <color rgb="FF000000"/>
        <rFont val="黑体"/>
        <charset val="134"/>
      </rPr>
      <t xml:space="preserve">招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岗 </t>
    </r>
    <r>
      <rPr>
        <b/>
        <sz val="10"/>
        <color indexed="8"/>
        <rFont val="黑体"/>
        <charset val="134"/>
      </rPr>
      <t xml:space="preserve"> </t>
    </r>
    <r>
      <rPr>
        <b/>
        <sz val="10"/>
        <color indexed="8"/>
        <rFont val="黑体"/>
        <charset val="134"/>
      </rPr>
      <t>位</t>
    </r>
  </si>
  <si>
    <r>
      <rPr>
        <b/>
        <sz val="10"/>
        <color rgb="FF000000"/>
        <rFont val="黑体"/>
        <charset val="134"/>
      </rPr>
      <t xml:space="preserve">应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资 </t>
    </r>
    <r>
      <rPr>
        <b/>
        <sz val="10"/>
        <color indexed="8"/>
        <rFont val="黑体"/>
        <charset val="134"/>
      </rPr>
      <t xml:space="preserve">     </t>
    </r>
    <r>
      <rPr>
        <b/>
        <sz val="10"/>
        <color indexed="8"/>
        <rFont val="黑体"/>
        <charset val="134"/>
      </rPr>
      <t xml:space="preserve">格 </t>
    </r>
    <r>
      <rPr>
        <b/>
        <sz val="10"/>
        <color indexed="8"/>
        <rFont val="黑体"/>
        <charset val="134"/>
      </rPr>
      <t xml:space="preserve">     </t>
    </r>
    <r>
      <rPr>
        <b/>
        <sz val="10"/>
        <color indexed="8"/>
        <rFont val="黑体"/>
        <charset val="134"/>
      </rPr>
      <t xml:space="preserve">条 </t>
    </r>
    <r>
      <rPr>
        <b/>
        <sz val="10"/>
        <color indexed="8"/>
        <rFont val="黑体"/>
        <charset val="134"/>
      </rPr>
      <t xml:space="preserve">     </t>
    </r>
    <r>
      <rPr>
        <b/>
        <sz val="10"/>
        <color indexed="8"/>
        <rFont val="黑体"/>
        <charset val="134"/>
      </rPr>
      <t>件</t>
    </r>
  </si>
  <si>
    <t>主管部门</t>
  </si>
  <si>
    <r>
      <rPr>
        <b/>
        <sz val="10"/>
        <color rgb="FF000000"/>
        <rFont val="黑体"/>
        <charset val="134"/>
      </rPr>
      <t>名</t>
    </r>
    <r>
      <rPr>
        <b/>
        <sz val="10"/>
        <color indexed="8"/>
        <rFont val="黑体"/>
        <charset val="134"/>
      </rPr>
      <t xml:space="preserve"> </t>
    </r>
    <r>
      <rPr>
        <b/>
        <sz val="10"/>
        <color indexed="8"/>
        <rFont val="黑体"/>
        <charset val="134"/>
      </rPr>
      <t>称</t>
    </r>
  </si>
  <si>
    <t>招聘岗位名称</t>
  </si>
  <si>
    <t>岗位类别</t>
  </si>
  <si>
    <t>区委办公室</t>
  </si>
  <si>
    <t>区绩效考评研究中心</t>
  </si>
  <si>
    <t>专业技术01</t>
  </si>
  <si>
    <t>本科：经济学（020101）、金融学、汉语言文学、管理学；
研究生：应用经济学、中国语言文学、管理学</t>
  </si>
  <si>
    <t>普通高等教育本科及以上学历，取得学历相应学位</t>
  </si>
  <si>
    <t>1992年1月1日及以后出生</t>
  </si>
  <si>
    <t>区政协办公室</t>
  </si>
  <si>
    <t>区政协办公室信息中心</t>
  </si>
  <si>
    <t>专业技术02</t>
  </si>
  <si>
    <t>本科：通信工程、汉语言文学、音乐学、工商管理、建筑电气与智能化；
研究生：信息与通信工程、中国语言文学、音乐学、工商管理、建筑学</t>
  </si>
  <si>
    <t>区纪委</t>
  </si>
  <si>
    <t>区纪委监委信息中心</t>
  </si>
  <si>
    <t>专业技术03</t>
  </si>
  <si>
    <t>本科：法学（030101K）；
研究生：法学（0301）</t>
  </si>
  <si>
    <t>区委政法委</t>
  </si>
  <si>
    <t>区社会治理服务中心</t>
  </si>
  <si>
    <t>01004</t>
  </si>
  <si>
    <t>专业技术04</t>
  </si>
  <si>
    <t>治安学（030601K）
侦查学（030602K）
禁毒学（030604TK）</t>
  </si>
  <si>
    <t>1、1992年1月1日及以后出生；
2、在公安系统从事平安建设相关工作满3年。</t>
  </si>
  <si>
    <t>区社会治理管理服务中心</t>
  </si>
  <si>
    <t>01005</t>
  </si>
  <si>
    <t>专业技术05</t>
  </si>
  <si>
    <t>本科：法学（030101K）、社会学、社会工作；
研究生：法学、社会学</t>
  </si>
  <si>
    <t>1、1992年1月1日及以后出生；
2、在党委、政府部门从事社会治理相关工作满3年。</t>
  </si>
  <si>
    <t>01006</t>
  </si>
  <si>
    <t>专业技术06</t>
  </si>
  <si>
    <t>本科：汉语言文学；
研究生：中国语言文学</t>
  </si>
  <si>
    <t>1、1992年1月1日及以后出生；
2、在党委、政府从事公文写作满1年。</t>
  </si>
  <si>
    <t>区委社治委</t>
  </si>
  <si>
    <t>区社区发展治理研究促进中心</t>
  </si>
  <si>
    <t>01007</t>
  </si>
  <si>
    <t>专业技术07</t>
  </si>
  <si>
    <t>本科：中国语言文学类、新闻传播学类；
研究生：中国语言文学、新闻传播学</t>
  </si>
  <si>
    <t>01008</t>
  </si>
  <si>
    <t>专业技术08</t>
  </si>
  <si>
    <t>本科：社会学；
研究生：社会学</t>
  </si>
  <si>
    <t>区委党校</t>
  </si>
  <si>
    <t>01009</t>
  </si>
  <si>
    <t>专业技术09</t>
  </si>
  <si>
    <t>中国语言文学、新闻传播学</t>
  </si>
  <si>
    <t>普通高等教育研究生，取得学历相应学位</t>
  </si>
  <si>
    <t>1989年1月1日及以后出生</t>
  </si>
  <si>
    <t>区财政局</t>
  </si>
  <si>
    <t>区财务运营中心</t>
  </si>
  <si>
    <t>01010</t>
  </si>
  <si>
    <t>专业技术10</t>
  </si>
  <si>
    <t>本科：会计学；
研究生：会计学</t>
  </si>
  <si>
    <t>01011</t>
  </si>
  <si>
    <t>专业技术11</t>
  </si>
  <si>
    <t>本科：财务管理；
研究生：会计学</t>
  </si>
  <si>
    <t>01012</t>
  </si>
  <si>
    <t>专业技术12</t>
  </si>
  <si>
    <t>本科：财政学类；
研究生：财政学</t>
  </si>
  <si>
    <t>区住建交局</t>
  </si>
  <si>
    <t>区建筑安全和工程质量监督站</t>
  </si>
  <si>
    <t>01013</t>
  </si>
  <si>
    <t>专业技术13</t>
  </si>
  <si>
    <t>本科：土木工程、工程管理、消防工程；
研究生：土木工程、管理科学与工程</t>
  </si>
  <si>
    <t>区市政设施养护中心</t>
  </si>
  <si>
    <t>01014</t>
  </si>
  <si>
    <t>专业技术14</t>
  </si>
  <si>
    <t>本科：土木工程、工程管理；
研究生：土木工程、管理科学与工程</t>
  </si>
  <si>
    <t>区住房保障中心</t>
  </si>
  <si>
    <t>01015</t>
  </si>
  <si>
    <t>专业技术15</t>
  </si>
  <si>
    <t>本科：信息管理与信息系统、工程管理；
研究生：管理科学与工程类</t>
  </si>
  <si>
    <t>01016</t>
  </si>
  <si>
    <t>专业技术16</t>
  </si>
  <si>
    <t>区综合执法局</t>
  </si>
  <si>
    <t>区城市市容保障中心</t>
  </si>
  <si>
    <t>01017</t>
  </si>
  <si>
    <t>专业技术17</t>
  </si>
  <si>
    <t>区环卫清运中心</t>
  </si>
  <si>
    <t>01018</t>
  </si>
  <si>
    <t>专业技术18</t>
  </si>
  <si>
    <t>本科：电子与计算机工程、电子信息工程；
研究生：计算机科学与技术、信息与通信工程</t>
  </si>
  <si>
    <t>区公园城市局</t>
  </si>
  <si>
    <t>区征收实施事务中心</t>
  </si>
  <si>
    <t>01019</t>
  </si>
  <si>
    <t>专业技术19</t>
  </si>
  <si>
    <t>本科：风景园林、植物保护；
研究生：植物保护</t>
  </si>
  <si>
    <t>01020</t>
  </si>
  <si>
    <t>专业技术20</t>
  </si>
  <si>
    <t>本科：房地产开发与管理、投资学；
研究生：管理科学与工程、金融学</t>
  </si>
  <si>
    <t>区城市有机更新事务中心</t>
  </si>
  <si>
    <t>01021</t>
  </si>
  <si>
    <t>专业技术21</t>
  </si>
  <si>
    <t>本科：城乡规划；
研究生：城市规划与设计</t>
  </si>
  <si>
    <t>区商务局</t>
  </si>
  <si>
    <t>区服务业发展中心</t>
  </si>
  <si>
    <t>01022</t>
  </si>
  <si>
    <t>专业技术22</t>
  </si>
  <si>
    <t>本科：国际经济与贸易、贸易经济、工商管理、市场营销、国际商务、电子商务、跨境电子商务、会展经济与管理；
研究生：国际贸易学、工商管理</t>
  </si>
  <si>
    <t>区投促局</t>
  </si>
  <si>
    <t>区投资服务中心</t>
  </si>
  <si>
    <t>01023</t>
  </si>
  <si>
    <t>专业技术23</t>
  </si>
  <si>
    <t>本科：集成电路设计与集成系统、机械设计制造及其自动化、人工智能；
研究生：电路与系统、机械制造及其自动化、控制科学与工程</t>
  </si>
  <si>
    <t>区文体旅局</t>
  </si>
  <si>
    <t>区文化馆</t>
  </si>
  <si>
    <t>01024</t>
  </si>
  <si>
    <t>专业技术24</t>
  </si>
  <si>
    <t>本科：考古学；
研究生：考古学及博物馆学</t>
  </si>
  <si>
    <t>01025</t>
  </si>
  <si>
    <t>专业技术25</t>
  </si>
  <si>
    <t>本科：文物与博物馆学；
研究生：考古学及博物馆学</t>
  </si>
  <si>
    <t>区卫健局</t>
  </si>
  <si>
    <t>区疾病预防控制中心</t>
  </si>
  <si>
    <t>专业技术26</t>
  </si>
  <si>
    <t>本科：预防医学；
研究生：公共卫生与预防医学</t>
  </si>
  <si>
    <t>B.卫生医务类</t>
  </si>
  <si>
    <t>区疾控中心</t>
  </si>
  <si>
    <t>01026</t>
  </si>
  <si>
    <t>专业技术27</t>
  </si>
  <si>
    <t>专业技术28</t>
  </si>
  <si>
    <t>卫生检验与检疫、卫生检验</t>
  </si>
  <si>
    <t>专业技术29</t>
  </si>
  <si>
    <t>本科：临床医学；
研究生：临床医学</t>
  </si>
  <si>
    <t>区退役军人局</t>
  </si>
  <si>
    <t>区军队离休退休干部管理服务中心</t>
  </si>
  <si>
    <t>01027</t>
  </si>
  <si>
    <t>专业技术30</t>
  </si>
  <si>
    <t>本科：财务管理、会计学；
研究生：会计学</t>
  </si>
  <si>
    <t>区军休中心</t>
  </si>
  <si>
    <t>01028</t>
  </si>
  <si>
    <t>专业技术31</t>
  </si>
  <si>
    <t>信息管理与信息系统、大数据管理与应用</t>
  </si>
  <si>
    <t>01029</t>
  </si>
  <si>
    <t>专业技术32</t>
  </si>
  <si>
    <t>本科：社会工作、社会学；
研究生：社会学</t>
  </si>
  <si>
    <t>区市场监管局</t>
  </si>
  <si>
    <t>区知识产权服务促进中心</t>
  </si>
  <si>
    <t>01030</t>
  </si>
  <si>
    <t>专业技术33</t>
  </si>
  <si>
    <t>应用经济学、法学（0301）</t>
  </si>
  <si>
    <t>区行政审批局</t>
  </si>
  <si>
    <t>区优化营商环境服务中心</t>
  </si>
  <si>
    <t>01031</t>
  </si>
  <si>
    <t>专业技术34</t>
  </si>
  <si>
    <t>本科:商务经济学、工商管理；
研究生：技术经济及管理</t>
  </si>
  <si>
    <t>区医保局</t>
  </si>
  <si>
    <t>区医疗保障事务中心</t>
  </si>
  <si>
    <t>01032</t>
  </si>
  <si>
    <t>专业技术35</t>
  </si>
  <si>
    <t>本科：行政管理、公共事业管理、新闻学、汉语言文学、网络与新媒体、法学（030101K）
研究生：行政管理、新闻传播学、中国语言文学、法学（0301）</t>
  </si>
  <si>
    <t>区医疗保障中心</t>
  </si>
  <si>
    <t>01033</t>
  </si>
  <si>
    <t>专业技术36</t>
  </si>
  <si>
    <t>本科：医疗保险、临床医学、保险学、劳动与社会保障、会计学、财务管理
研究生：社会保障、临床医学、会计学</t>
  </si>
  <si>
    <t>01034</t>
  </si>
  <si>
    <t>专业技术37</t>
  </si>
  <si>
    <t>本科：工商管理、审计学、大数据管理与应用
研究生：工商管理</t>
  </si>
  <si>
    <t>区机关事务中心</t>
  </si>
  <si>
    <t>01035</t>
  </si>
  <si>
    <t>专业技术38</t>
  </si>
  <si>
    <t>本科：安全工程、土木工程、机械工程、消防工程；
研究生：安全技术及工程、土木工程、机械工程</t>
  </si>
  <si>
    <t>01036</t>
  </si>
  <si>
    <t>专业技术39</t>
  </si>
  <si>
    <t>本科：会计学、财务管理、审计学；
研究生：会计学</t>
  </si>
  <si>
    <t>01037</t>
  </si>
  <si>
    <t>专业技术40</t>
  </si>
  <si>
    <t>本科：计算机科学与技术、软件工程、通信工程、网络工程、信息安全、智能科学与技术、电子与计算机工程、保密技术；
研究生：计算机科学与技术、信息与通信工程</t>
  </si>
  <si>
    <t>区环城生态区建设发展中心</t>
  </si>
  <si>
    <t>01038</t>
  </si>
  <si>
    <t>专业技术41</t>
  </si>
  <si>
    <t>秘书学</t>
  </si>
  <si>
    <t>01039</t>
  </si>
  <si>
    <t>专业技术42</t>
  </si>
  <si>
    <t>01040</t>
  </si>
  <si>
    <t>专业技术43</t>
  </si>
  <si>
    <t>本科：土地资源管理；
研究生：土地资源管理</t>
  </si>
  <si>
    <t>区残联</t>
  </si>
  <si>
    <t>区残疾人服务中心</t>
  </si>
  <si>
    <t>01041</t>
  </si>
  <si>
    <t>专业技术44</t>
  </si>
  <si>
    <t>本科：会计学、财务管理；
研究生：会计学</t>
  </si>
  <si>
    <t>01042</t>
  </si>
  <si>
    <t>专业技术45</t>
  </si>
  <si>
    <t>本科：中国语言文学类、新闻传播学类、工商管理、公共事业管理、行政管理；
研究生：中国语言文学、新闻传播学、工商管理、行政管理</t>
  </si>
  <si>
    <t>浆洗街街道办事处</t>
  </si>
  <si>
    <t>浆洗街道综合便民服务中心</t>
  </si>
  <si>
    <t>01043</t>
  </si>
  <si>
    <t>专业技术46</t>
  </si>
  <si>
    <t>本科：计算机科学与技术、土木工程、建筑类、林学类、中国语言文学类、法学类
研究生：计算机科学与技术、土木工程、建筑学、林学、中国语言文学、法学（0301）</t>
  </si>
  <si>
    <t>晋阳街道办事处</t>
  </si>
  <si>
    <t>晋阳街道综合便民服务中心</t>
  </si>
  <si>
    <t>01044</t>
  </si>
  <si>
    <t>专业技术47</t>
  </si>
  <si>
    <t>工程管理、土木工程、林学、中国语言文学、法学（0301）</t>
  </si>
  <si>
    <t>附</t>
  </si>
  <si>
    <t>2022年金堂县卫生健康局所属9家事业单位公开招聘12名工作人员岗位表</t>
  </si>
  <si>
    <t>主管部门（电话号码）</t>
  </si>
  <si>
    <t>专业</t>
  </si>
  <si>
    <t>其他</t>
  </si>
  <si>
    <t>金堂县卫健局028—84989661</t>
  </si>
  <si>
    <r>
      <rPr>
        <sz val="10"/>
        <color rgb="FF000000"/>
        <rFont val="仿宋_GB2312"/>
        <charset val="134"/>
      </rPr>
      <t>金堂县中西医结合医院</t>
    </r>
    <r>
      <rPr>
        <sz val="10"/>
        <color rgb="FF000000"/>
        <rFont val="仿宋_GB2312"/>
        <charset val="134"/>
      </rPr>
      <t xml:space="preserve">                                    </t>
    </r>
  </si>
  <si>
    <t>临床医生</t>
  </si>
  <si>
    <r>
      <rPr>
        <b/>
        <sz val="10"/>
        <color rgb="FF000000"/>
        <rFont val="仿宋_GB2312"/>
        <charset val="134"/>
      </rPr>
      <t>本  科：</t>
    </r>
    <r>
      <rPr>
        <sz val="10"/>
        <color rgb="FF000000"/>
        <rFont val="仿宋_GB2312"/>
        <charset val="134"/>
      </rPr>
      <t xml:space="preserve">临床医学类（精神医学除外）、口腔医学、中医学 、针灸推拿学                             </t>
    </r>
    <r>
      <rPr>
        <b/>
        <sz val="10"/>
        <color rgb="FF000000"/>
        <rFont val="仿宋_GB2312"/>
        <charset val="134"/>
      </rPr>
      <t>研究生：</t>
    </r>
    <r>
      <rPr>
        <sz val="10"/>
        <color rgb="FF000000"/>
        <rFont val="仿宋_GB2312"/>
        <charset val="134"/>
      </rPr>
      <t>临床医学、口腔医学、中医学</t>
    </r>
  </si>
  <si>
    <t>本科及以上</t>
  </si>
  <si>
    <t xml:space="preserve">1.本科：1992年3月1日及以后出生； 硕士研究生及以上学历、中级及以上职称或取得省级以上卫生行政部门颁发的住院医师规范化培训合培证：1987年3月1日以后出生；                                           2.2021-2022年毕业的大学本科及以上学历考生须取得学历相应的学位证；其余考生须取得相应专业初级以上专业技术资格证或省级以上卫生行政部门颁发的住院医师规范化培训合格证；                                        </t>
  </si>
  <si>
    <r>
      <rPr>
        <sz val="10"/>
        <color rgb="FF000000"/>
        <rFont val="仿宋_GB2312"/>
        <charset val="134"/>
      </rPr>
      <t xml:space="preserve">   </t>
    </r>
    <r>
      <rPr>
        <sz val="10"/>
        <color rgb="FF000000"/>
        <rFont val="仿宋_GB2312"/>
        <charset val="134"/>
      </rPr>
      <t>金堂县赵镇社区卫生服务中心</t>
    </r>
    <r>
      <rPr>
        <sz val="10"/>
        <color rgb="FF000000"/>
        <rFont val="仿宋_GB2312"/>
        <charset val="134"/>
      </rPr>
      <t xml:space="preserve">                                   </t>
    </r>
  </si>
  <si>
    <t xml:space="preserve">1.本科：1992年3月1日及以后出生； 硕士研究生及以上学历、中级及以上职称或取得省级以上卫生行政部门颁发的住院医师规范化培训合培证：1987年3月1日以后出生；                                           2.2021-2022年毕业的大学本科及以上学历考生须取得学历相应的学位证；其余考生须取得相应专业初级以上专业技术资格证或省级以上卫生行政部门颁发的住院医师规范化培训合格证；          
</t>
  </si>
  <si>
    <r>
      <rPr>
        <sz val="10"/>
        <color rgb="FF000000"/>
        <rFont val="仿宋_GB2312"/>
        <charset val="134"/>
      </rPr>
      <t>金堂县淮口社区卫生服务中心</t>
    </r>
    <r>
      <rPr>
        <sz val="10"/>
        <color rgb="FF000000"/>
        <rFont val="仿宋_GB2312"/>
        <charset val="134"/>
      </rPr>
      <t xml:space="preserve">                              </t>
    </r>
  </si>
  <si>
    <t xml:space="preserve">1.本科：1992年3月1日及以后出生； 硕士研究生及以上学历、中级及以上职称或取得省级以上卫生行政部门颁发的住院医师规范化培训合培证：1987年3月1日以后出生；                                           2.2021-2022年毕业的大学本科及以上学历考生须取得学历相应的学位证；其余考生须取得相应专业初级以上专业技术资格证或省级以上卫生行政部门颁发的住院医师规范化培训合格证； 
</t>
  </si>
  <si>
    <r>
      <rPr>
        <sz val="10"/>
        <color rgb="FF000000"/>
        <rFont val="仿宋_GB2312"/>
        <charset val="134"/>
      </rPr>
      <t xml:space="preserve">  </t>
    </r>
    <r>
      <rPr>
        <sz val="10"/>
        <color rgb="FF000000"/>
        <rFont val="仿宋_GB2312"/>
        <charset val="134"/>
      </rPr>
      <t>金堂县福兴镇中心卫生院</t>
    </r>
    <r>
      <rPr>
        <sz val="10"/>
        <color rgb="FF000000"/>
        <rFont val="仿宋_GB2312"/>
        <charset val="134"/>
      </rPr>
      <t xml:space="preserve">                      </t>
    </r>
  </si>
  <si>
    <t xml:space="preserve">1.本科：1992年3月1日及以后出生； 硕士研究生及以上学历、中级及以上职称或取得省级以上卫生行政部门颁发的住院医师规范化培训合培证：1987年3月1日以后出生；                                           2.2021-2022年毕业的大学本科及以上学历考生须取得学历相应的学位证；其余考生须取得相应专业初级以上专业技术资格证或省级以上卫生行政部门颁发的住院医师规范化培训合格证；
</t>
  </si>
  <si>
    <t xml:space="preserve">金堂县第二人民医院                                   </t>
  </si>
  <si>
    <r>
      <rPr>
        <b/>
        <sz val="10"/>
        <color rgb="FF000000"/>
        <rFont val="仿宋_GB2312"/>
        <charset val="134"/>
      </rPr>
      <t>本</t>
    </r>
    <r>
      <rPr>
        <b/>
        <sz val="10"/>
        <color indexed="8"/>
        <rFont val="仿宋_GB2312"/>
        <charset val="134"/>
      </rPr>
      <t xml:space="preserve">  </t>
    </r>
    <r>
      <rPr>
        <b/>
        <sz val="10"/>
        <color rgb="FF000000"/>
        <rFont val="仿宋_GB2312"/>
        <charset val="134"/>
      </rPr>
      <t>科</t>
    </r>
    <r>
      <rPr>
        <sz val="10"/>
        <color rgb="FF000000"/>
        <rFont val="仿宋_GB2312"/>
        <charset val="134"/>
      </rPr>
      <t>：临床医学类（精神医学除外）</t>
    </r>
    <r>
      <rPr>
        <sz val="10"/>
        <color indexed="8"/>
        <rFont val="仿宋_GB2312"/>
        <charset val="134"/>
      </rPr>
      <t xml:space="preserve">                         </t>
    </r>
    <r>
      <rPr>
        <b/>
        <sz val="10"/>
        <color rgb="FF000000"/>
        <rFont val="仿宋_GB2312"/>
        <charset val="134"/>
      </rPr>
      <t>研究生：</t>
    </r>
    <r>
      <rPr>
        <sz val="10"/>
        <color rgb="FF000000"/>
        <rFont val="仿宋_GB2312"/>
        <charset val="134"/>
      </rPr>
      <t>临床医学</t>
    </r>
  </si>
  <si>
    <t>本科及以上并取得学历相应学位的学士、硕士、博士</t>
  </si>
  <si>
    <t xml:space="preserve">1.本科：1992年3月1日及以后出生； 硕士研究生及以上学历、中级及以上职称或取得省级以上卫生行政部门颁发的住院医师规范化培训合培证：1987年3月1日以后出生；                                       2.大学本科学历考生须取得相应专业初级以上专业技术资格证或省级以上卫生行政部门颁发的住院医师规范化培训合格证； 
</t>
  </si>
  <si>
    <t xml:space="preserve">                                金堂县第三人民医院   </t>
  </si>
  <si>
    <t xml:space="preserve">1.本科：1992年3月1日及以后出生； 硕士研究生及以上学历、中级及以上职称或取得省级以上卫生行政部门颁发的住院医师规范化培训合培证：1987年3月1日以后出生；                                       2.大学本科学历考生须取得相应专业初级以上专业技术资格证或省级以上卫生行政部门颁发的住院医师规范化培训合格证；
</t>
  </si>
  <si>
    <r>
      <rPr>
        <sz val="10"/>
        <color rgb="FF000000"/>
        <rFont val="仿宋_GB2312"/>
        <charset val="134"/>
      </rPr>
      <t>金堂县中西医结合医院</t>
    </r>
    <r>
      <rPr>
        <sz val="10"/>
        <color rgb="FF000000"/>
        <rFont val="仿宋_GB2312"/>
        <charset val="134"/>
      </rPr>
      <t xml:space="preserve">                            </t>
    </r>
  </si>
  <si>
    <t>会计</t>
  </si>
  <si>
    <r>
      <rPr>
        <b/>
        <sz val="10"/>
        <color indexed="8"/>
        <rFont val="仿宋_GB2312"/>
        <charset val="134"/>
      </rPr>
      <t>本</t>
    </r>
    <r>
      <rPr>
        <b/>
        <sz val="10"/>
        <color indexed="8"/>
        <rFont val="仿宋_GB2312"/>
        <charset val="134"/>
      </rPr>
      <t xml:space="preserve">  </t>
    </r>
    <r>
      <rPr>
        <b/>
        <sz val="10"/>
        <color indexed="8"/>
        <rFont val="仿宋_GB2312"/>
        <charset val="134"/>
      </rPr>
      <t>科：</t>
    </r>
    <r>
      <rPr>
        <sz val="10"/>
        <color indexed="8"/>
        <rFont val="仿宋_GB2312"/>
        <charset val="134"/>
      </rPr>
      <t>会计学、财务管理、审计学</t>
    </r>
    <r>
      <rPr>
        <sz val="10"/>
        <color indexed="8"/>
        <rFont val="仿宋_GB2312"/>
        <charset val="134"/>
      </rPr>
      <t xml:space="preserve">                              </t>
    </r>
    <r>
      <rPr>
        <b/>
        <sz val="10"/>
        <color indexed="8"/>
        <rFont val="仿宋_GB2312"/>
        <charset val="134"/>
      </rPr>
      <t>研究生：</t>
    </r>
    <r>
      <rPr>
        <sz val="10"/>
        <color indexed="8"/>
        <rFont val="仿宋_GB2312"/>
        <charset val="134"/>
      </rPr>
      <t>会计学</t>
    </r>
  </si>
  <si>
    <r>
      <rPr>
        <sz val="10"/>
        <color rgb="FF000000"/>
        <rFont val="仿宋_GB2312"/>
        <charset val="134"/>
      </rPr>
      <t>1.本科：1992年3月1日及以后出生； 硕士研究生及以上学历或会计中级及以上职称：1987年3月1日以后出生；                                              2.大学本科学历的考生须取得</t>
    </r>
    <r>
      <rPr>
        <b/>
        <sz val="10"/>
        <color rgb="FF000000"/>
        <rFont val="仿宋_GB2312"/>
        <charset val="134"/>
      </rPr>
      <t>初级</t>
    </r>
    <r>
      <rPr>
        <sz val="10"/>
        <color rgb="FF000000"/>
        <rFont val="仿宋_GB2312"/>
        <charset val="134"/>
      </rPr>
      <t xml:space="preserve">以上会计专业技术资格证；
</t>
    </r>
  </si>
  <si>
    <r>
      <rPr>
        <sz val="10"/>
        <color rgb="FF000000"/>
        <rFont val="仿宋_GB2312"/>
        <charset val="134"/>
      </rPr>
      <t xml:space="preserve">         </t>
    </r>
    <r>
      <rPr>
        <sz val="10"/>
        <color rgb="FF000000"/>
        <rFont val="仿宋_GB2312"/>
        <charset val="134"/>
      </rPr>
      <t>金堂县栖贤社区卫生服务中心</t>
    </r>
  </si>
  <si>
    <r>
      <rPr>
        <sz val="10"/>
        <color rgb="FF000000"/>
        <rFont val="仿宋_GB2312"/>
        <charset val="134"/>
      </rPr>
      <t>金堂妇幼保健院</t>
    </r>
    <r>
      <rPr>
        <sz val="10"/>
        <color rgb="FF000000"/>
        <rFont val="仿宋_GB2312"/>
        <charset val="134"/>
      </rPr>
      <t xml:space="preserve">                             </t>
    </r>
  </si>
  <si>
    <t>1.本科：1992年3月1日及以后出生；研究生：1987年3月1日以后出生；                                               
2.本科学历须取得中级以上会计专业技术资格证；研究生学历须取得初级以上会计专业技术资格证。</t>
  </si>
  <si>
    <r>
      <rPr>
        <sz val="10"/>
        <color rgb="FF000000"/>
        <rFont val="仿宋_GB2312"/>
        <charset val="134"/>
      </rPr>
      <t xml:space="preserve"> </t>
    </r>
    <r>
      <rPr>
        <sz val="10"/>
        <color rgb="FF000000"/>
        <rFont val="仿宋_GB2312"/>
        <charset val="134"/>
      </rPr>
      <t>金堂县第二人民医院</t>
    </r>
  </si>
  <si>
    <r>
      <rPr>
        <sz val="10"/>
        <color rgb="FF000000"/>
        <rFont val="仿宋_GB2312"/>
        <charset val="134"/>
      </rPr>
      <t>金堂县第一人民医院</t>
    </r>
    <r>
      <rPr>
        <sz val="10"/>
        <color indexed="8"/>
        <rFont val="仿宋_GB2312"/>
        <charset val="134"/>
      </rPr>
      <t xml:space="preserve">                               </t>
    </r>
  </si>
  <si>
    <r>
      <rPr>
        <sz val="10"/>
        <color rgb="FF000000"/>
        <rFont val="仿宋_GB2312"/>
        <charset val="134"/>
      </rPr>
      <t xml:space="preserve"> </t>
    </r>
    <r>
      <rPr>
        <b/>
        <sz val="10"/>
        <color indexed="8"/>
        <rFont val="仿宋_GB2312"/>
        <charset val="134"/>
      </rPr>
      <t>研究生：</t>
    </r>
    <r>
      <rPr>
        <sz val="10"/>
        <color indexed="8"/>
        <rFont val="仿宋_GB2312"/>
        <charset val="134"/>
      </rPr>
      <t>会计学</t>
    </r>
  </si>
  <si>
    <t>硕士研究生及以上并取得学历相应学位的硕士、博士</t>
  </si>
  <si>
    <t xml:space="preserve">1.1987年3月1日及以后出生；                           
2.须取得初级以上会计专业技术资格证。
</t>
  </si>
  <si>
    <r>
      <rPr>
        <sz val="10"/>
        <color rgb="FF000000"/>
        <rFont val="仿宋_GB2312"/>
        <charset val="134"/>
      </rPr>
      <t>金堂县第一人民医院</t>
    </r>
    <r>
      <rPr>
        <sz val="10"/>
        <color indexed="8"/>
        <rFont val="仿宋_GB2312"/>
        <charset val="134"/>
      </rPr>
      <t xml:space="preserve">                                </t>
    </r>
  </si>
  <si>
    <t>行政</t>
  </si>
  <si>
    <r>
      <rPr>
        <sz val="10"/>
        <color rgb="FF000000"/>
        <rFont val="仿宋_GB2312"/>
        <charset val="134"/>
      </rPr>
      <t xml:space="preserve"> </t>
    </r>
    <r>
      <rPr>
        <b/>
        <sz val="10"/>
        <color indexed="8"/>
        <rFont val="仿宋_GB2312"/>
        <charset val="134"/>
      </rPr>
      <t>研究生：</t>
    </r>
    <r>
      <rPr>
        <sz val="10"/>
        <color indexed="8"/>
        <rFont val="仿宋_GB2312"/>
        <charset val="134"/>
      </rPr>
      <t>社会医学与卫生事业管理、人力资源管理</t>
    </r>
  </si>
  <si>
    <t xml:space="preserve">1987年3月1日及以后出生；                       
</t>
  </si>
  <si>
    <t>崇州市卫生健康局下属事业单位2022年度公开招聘事业单位工作人员岗位表</t>
  </si>
  <si>
    <t>序号</t>
  </si>
  <si>
    <t>招聘单位全称</t>
  </si>
  <si>
    <t>单位性质</t>
  </si>
  <si>
    <t>应聘资格条件求</t>
  </si>
  <si>
    <t>备注</t>
  </si>
  <si>
    <t>招聘
人数</t>
  </si>
  <si>
    <t>岗位名称</t>
  </si>
  <si>
    <t>岗位主要职责</t>
  </si>
  <si>
    <t>专业要求</t>
  </si>
  <si>
    <t>学历及学位要求</t>
  </si>
  <si>
    <t>年龄要求</t>
  </si>
  <si>
    <t>其他条件要求</t>
  </si>
  <si>
    <t>崇州市计划生育保障中心</t>
  </si>
  <si>
    <t>管理</t>
  </si>
  <si>
    <t>综合管理</t>
  </si>
  <si>
    <t>卫生健康工作相关事务</t>
  </si>
  <si>
    <t>不限专业</t>
  </si>
  <si>
    <t>本科及以上学历</t>
  </si>
  <si>
    <t>30周岁及以下（1992年1月1日及以后出生）</t>
  </si>
  <si>
    <t>面向从成都市应征入伍的退役大学生士兵或经组织选派在崇州市服务的高校毕业生服务基层项目人员定向招聘。</t>
  </si>
  <si>
    <t>笔试科目为《职业能力倾向测验》和《公共基础知识》</t>
  </si>
  <si>
    <t>财务管理</t>
  </si>
  <si>
    <t>财务管理工作</t>
  </si>
  <si>
    <t>35周岁及以下（1987年1月1日及以后出生）</t>
  </si>
  <si>
    <t>具有会计中级职称及以上。</t>
  </si>
  <si>
    <t>崇州市妇幼保健院</t>
  </si>
  <si>
    <t>口腔疾病诊治</t>
  </si>
  <si>
    <t>口腔医学</t>
  </si>
  <si>
    <t>普通高等教育大学本科及以上学历并取得相应学位</t>
  </si>
  <si>
    <t>具有执业医师资格证书、住院医师规范化培训合格证书。</t>
  </si>
  <si>
    <t>笔试科目为《职业能力倾向测验》和《医学基础知识》</t>
  </si>
  <si>
    <t>崇州市人民医院</t>
  </si>
  <si>
    <t>内科学</t>
  </si>
  <si>
    <t>硕士研究生及以上并取得相应学位</t>
  </si>
  <si>
    <t>具有执业医师资格证书、住院医师规范化培训证书。</t>
  </si>
  <si>
    <t>崇州市中医医院</t>
  </si>
  <si>
    <t>放射科医师</t>
  </si>
  <si>
    <t>放射科医师工作</t>
  </si>
  <si>
    <t>本科：医学影像学、放射医学、临床医学
研究生：影像医学与核医学、放射医学</t>
  </si>
  <si>
    <t>普通高等教育本科及以上</t>
  </si>
  <si>
    <t>1.具有执业医师资格证书（执业范围为医学影像和放射治疗专业）；                                    
2.具有该岗位对应的中级职称的，年龄可放宽到40周岁及以下（1982年1月1日及以后出生）；
3.具有该岗位对应副高级职称及以上的，学历可放宽到大学本科及以上，且年龄可放宽到45周岁及以下（1977年1月1日及以后出生）。</t>
  </si>
  <si>
    <t>崇州市疾病预防控制中心</t>
  </si>
  <si>
    <t>疾病控制</t>
  </si>
  <si>
    <t>开展疾病预防控制与卫生监测工作</t>
  </si>
  <si>
    <t>本科：预防医学
研究生：流行病与卫生统计学、劳动卫生与环境卫生学</t>
  </si>
  <si>
    <t>具有疾病控制中级职称及以上的，年龄可放宽到35周岁及以下(1987年1月1日及以后出生）。</t>
  </si>
  <si>
    <t>财务</t>
  </si>
  <si>
    <t>承担中心财务核算管理等相关工作</t>
  </si>
  <si>
    <t>本科：会计学、财务管理、审计学
研究生：会计学、审计</t>
  </si>
  <si>
    <t>崇州市怀远镇卫生院</t>
  </si>
  <si>
    <t>基层医技人员</t>
  </si>
  <si>
    <t>独立完成口腔及心电、B超常见疾病的相关诊断、治疗</t>
  </si>
  <si>
    <t>专科：口腔医学、临床医学
本科：口腔医学、医学影像学、临床医学
研究生：口腔医学</t>
  </si>
  <si>
    <t>普通高等教育专科及以上</t>
  </si>
  <si>
    <t>具有执业（助理）医师资格证书及以上（执业范围为医学影像和放射治疗或口腔专业）。</t>
  </si>
  <si>
    <t>崇州市羊马街道社区卫生服务中心</t>
  </si>
  <si>
    <t>从事临床工作</t>
  </si>
  <si>
    <t>临床医学</t>
  </si>
  <si>
    <t>具有执业（助理）医师资格证书及以上。</t>
  </si>
  <si>
    <t>崇州市隆兴镇卫生院</t>
  </si>
  <si>
    <t>崇州市三江街道社区卫生服务中心</t>
  </si>
  <si>
    <t xml:space="preserve">临床医学 </t>
  </si>
  <si>
    <t>1.具有执业（助理）医师资格证书及以上
2.具有该岗位对应的中级职称的，年龄可放宽至35周岁及以下（1987年1月1日及以后出生）。</t>
  </si>
  <si>
    <t>崇州市崇阳街道社区卫生服务中心</t>
  </si>
  <si>
    <t>基层检验人员</t>
  </si>
  <si>
    <t>临床检验</t>
  </si>
  <si>
    <t>医学检验技术、卫生检验与检疫、临床医学</t>
  </si>
  <si>
    <t>普通高等教育本科学历</t>
  </si>
  <si>
    <t>具有检验初级（师）资格及以上。</t>
  </si>
  <si>
    <t>崇州市街子镇卫生院</t>
  </si>
  <si>
    <t>独立完成麻醉医学专业和医学影像专业的相关诊断、治疗</t>
  </si>
  <si>
    <t>专科：临床医学
本科：麻醉学、医学影像学、放射医学
研究生：麻醉学</t>
  </si>
  <si>
    <t>具有执业（助理）医师资格证书及以上（执业范围为医学影像和放射治疗、麻醉专业）。</t>
  </si>
  <si>
    <t>崇州市大划街道社区卫生服务中心</t>
  </si>
  <si>
    <t>临床医学、中医学</t>
  </si>
  <si>
    <t>崇州市白头镇卫生院</t>
  </si>
  <si>
    <t>崇州市基层卫生院及社区卫生服务中心</t>
  </si>
  <si>
    <t>基层卫生专技人员</t>
  </si>
  <si>
    <t>基层医疗服务</t>
  </si>
  <si>
    <t>仅限医学类专业</t>
  </si>
  <si>
    <t>大专及以上</t>
  </si>
  <si>
    <t>1.该岗位只面向经组织选派在崇州市服务的高校毕业生服务基层项目人员中“基层卫生机构大学生支医计划”志愿者定向招聘；
2.具有岗位相应执业资格证书；                                        3.原则上回志愿服务期间所在基层卫生院或社区卫生服务中心工作。</t>
  </si>
  <si>
    <t>2022年成都市武侯区公开招聘6名党校专职教师岗位表</t>
  </si>
  <si>
    <t>中共成都市武侯区委党校</t>
  </si>
  <si>
    <t>专职教师1</t>
  </si>
  <si>
    <t>马克思主义理论</t>
  </si>
  <si>
    <t>普通高等教育研究生学历，取得学历相应学位</t>
  </si>
  <si>
    <t>博士研究生须1987年1月1日及以后出生；硕士研究生须1992年1月1日及以后出生</t>
  </si>
  <si>
    <t>5:1</t>
  </si>
  <si>
    <t>专职教师2</t>
  </si>
  <si>
    <t>城市规划与设计</t>
  </si>
  <si>
    <t>专职教师3</t>
  </si>
  <si>
    <t>公共管理</t>
  </si>
  <si>
    <t>专职教师4</t>
  </si>
  <si>
    <t>中国语言文学</t>
  </si>
  <si>
    <t>专职教师5</t>
  </si>
  <si>
    <t>新闻传播学</t>
  </si>
  <si>
    <t>专职教师6</t>
  </si>
  <si>
    <t>计算机科学与技术</t>
  </si>
  <si>
    <t>2022年一季度成都市市场监督管理局所属8家事业单位公开招聘28名工作人员岗位表</t>
  </si>
  <si>
    <t>地  址</t>
  </si>
  <si>
    <t>岗位代码（待考试中心编写）</t>
  </si>
  <si>
    <t>类 别</t>
  </si>
  <si>
    <t>职  称</t>
  </si>
  <si>
    <t>其      它</t>
  </si>
  <si>
    <t>成都市市场监督管理局（028-85394468）</t>
  </si>
  <si>
    <t>成都市标准化研究院（成都市WTO/TBT咨询中心）</t>
  </si>
  <si>
    <t>028-87574880</t>
  </si>
  <si>
    <t>成都市成华区东风路北二巷5号</t>
  </si>
  <si>
    <t>49001</t>
  </si>
  <si>
    <t>标准化与质量研究员</t>
  </si>
  <si>
    <t>本科：质量管理工程；标准化工程；汉语言文学；统计学；物流管理；食品科学与工程；自动化；化学工程与工艺；工商管理；电子信息工程；食品质量与安全；人力资源管理；电子商务；工业设计。
研究生：图书情报与档案管理；情报学；图书馆学；档案学；公共管理；社会学；食品科学；轻工技术与工程；材料科学与工程；计算机科学与技术；管理科学与工程；国际关系；化学工程与技术；环境科学与工程。</t>
  </si>
  <si>
    <t>本科及以上,取得学历相应学位</t>
  </si>
  <si>
    <t xml:space="preserve">1、1987年1月1日及以后出生；                             
2、报考该岗位的本科学历学位者须具有2年及以上基层工作经历（详情见公告）；
3、从事标准化或质量专业工作二年及以上。
</t>
  </si>
  <si>
    <t>成都市产品质量监督检验研究院</t>
  </si>
  <si>
    <t>028-65099071</t>
  </si>
  <si>
    <t>成都市龙泉驿区兴茂街16号</t>
  </si>
  <si>
    <t>49002</t>
  </si>
  <si>
    <t>会计学 。</t>
  </si>
  <si>
    <t>研究生，取得学历相应学位</t>
  </si>
  <si>
    <t>1、1987年1月1日及以后出生。</t>
  </si>
  <si>
    <t>成都市计量检定测试院</t>
  </si>
  <si>
    <t>028-84468531</t>
  </si>
  <si>
    <t>成都市双流区物联一路255号</t>
  </si>
  <si>
    <t>49003</t>
  </si>
  <si>
    <t>计量检测</t>
  </si>
  <si>
    <t>仪器科学与技术；机械工程；电气工程；控制科学与工程；分析化学；力学。</t>
  </si>
  <si>
    <t>硕士研究生,取得学历相应学位</t>
  </si>
  <si>
    <t>成都市食品检验研究院</t>
  </si>
  <si>
    <t>028-81258290</t>
  </si>
  <si>
    <t>成都市温江区芙蓉大道二段10号</t>
  </si>
  <si>
    <t>49004</t>
  </si>
  <si>
    <t>检验员A</t>
  </si>
  <si>
    <t>化学、分析化学、化学工艺、营养与食品卫生学、食品科学、药物分析学、药物化学。</t>
  </si>
  <si>
    <t>工程师及以上或主管药师及以上</t>
  </si>
  <si>
    <t>49005</t>
  </si>
  <si>
    <t>检验员B</t>
  </si>
  <si>
    <t>农产品加工及贮藏工程、营养与食品卫生学、分析化学、药理学。</t>
  </si>
  <si>
    <t>成都市市场监督管理局综合服务中心</t>
  </si>
  <si>
    <t>028-85394648</t>
  </si>
  <si>
    <t>成都市武侯区致民路6号</t>
  </si>
  <si>
    <t>49006</t>
  </si>
  <si>
    <t>综合管理（定向）</t>
  </si>
  <si>
    <t>会计学、财务管理、财政学。</t>
  </si>
  <si>
    <t>本科,取得学历相应学位</t>
  </si>
  <si>
    <t>初级会计师及以上</t>
  </si>
  <si>
    <t xml:space="preserve">该岗位只面向成都市应征入伍的退役大学生士兵和组织选派服务成都市服务的高校毕业生服务基层项目人员中定向招聘（详情见公告）。 </t>
  </si>
  <si>
    <t>成都市特种设备检验检测研究院（成都市特种设备应急处置中心）</t>
  </si>
  <si>
    <t>028-87537265</t>
  </si>
  <si>
    <t>49007</t>
  </si>
  <si>
    <t>机电类特种设备检验</t>
  </si>
  <si>
    <t>本科：机械工程；机械设计制造及其自动化；机械电子工程；工业设计；过程装备与控制工程；机械工艺技术；微机电系统工程；机电技术教育；汽车维修工程教育；智能制造工程；测控技术与仪器；精密仪器；电气工程及其自动化；电气工程与智能控制；电子信息工程；电子科学与技术；微电子科学与工程；光电信息科学与工程；集成电路设计与集成系统；轨道交通信号与控制；电机电器智能化；智能装备与系统；自动化。
  研究生：机械工程；仪器科学与技术；电气工程；电子科学与技术；控制科学与工程。</t>
  </si>
  <si>
    <t>助理工程师及以上</t>
  </si>
  <si>
    <t xml:space="preserve">1、1987年1月1日及以后出生；
2、具有两年及以上机电类特种设备行业工作经历；                                      
3、应具有机电类特种设备检验员及以上资格证书；
4、报考该岗位的本科学历学位者须具有2年及以上基层工作经历（详情见公告）。                                                                                                                         </t>
  </si>
  <si>
    <t>成都市药品检验研究院</t>
  </si>
  <si>
    <t>028-85367250</t>
  </si>
  <si>
    <t>成都市武侯区武兴二路10号</t>
  </si>
  <si>
    <t>49008</t>
  </si>
  <si>
    <t>党务人事</t>
  </si>
  <si>
    <t>汉语言文学、中国现当代文学、中国古代文学。</t>
  </si>
  <si>
    <t>1、1985年1月1日及以后出生；                              2、中共党员（含预备党员）。</t>
  </si>
  <si>
    <t>49009</t>
  </si>
  <si>
    <t>本科：会计学、财务管理；研究生：会计学 。</t>
  </si>
  <si>
    <t>1、1987年1月1日及以后出生；                              2、从事财会或审计相关工作2年以上。</t>
  </si>
  <si>
    <t>49010</t>
  </si>
  <si>
    <t>化学药品检验员</t>
  </si>
  <si>
    <t>药学、药物分析学、核科学与技术、放射化学。</t>
  </si>
  <si>
    <t>49011</t>
  </si>
  <si>
    <t>中药检验员</t>
  </si>
  <si>
    <t>中药学、生药学、药剂学（药剂学本科需要中药学专业）。</t>
  </si>
  <si>
    <t>49012</t>
  </si>
  <si>
    <t>药品不良反应监测人员</t>
  </si>
  <si>
    <t>内科学、流行病与卫生统计学、中西医结合临床。</t>
  </si>
  <si>
    <t>成都市知识产权保护中心</t>
  </si>
  <si>
    <t>028-63907643</t>
  </si>
  <si>
    <t>7</t>
  </si>
  <si>
    <t>49013</t>
  </si>
  <si>
    <t>行政管理</t>
  </si>
  <si>
    <t>中国语言文学；新闻传播学；图书馆、情报与档案管理。</t>
  </si>
  <si>
    <t>1、1987年1月1日及以后出生；                                  2、大学英语六级及以上。</t>
  </si>
  <si>
    <t>4:1</t>
  </si>
  <si>
    <t>49014</t>
  </si>
  <si>
    <t>知识产权项目管理</t>
  </si>
  <si>
    <t>法学；药学；生物学；化学；化学工程与技术；材料科学与工程。</t>
  </si>
  <si>
    <t>49015</t>
  </si>
  <si>
    <t>知识产权维权援助</t>
  </si>
  <si>
    <t>49016</t>
  </si>
  <si>
    <t>专利预审A</t>
  </si>
  <si>
    <t>药学；生物学；化学；化学工程与技术。</t>
  </si>
  <si>
    <t>49017</t>
  </si>
  <si>
    <t>专利预审B</t>
  </si>
  <si>
    <t>材料科学与工程；化学；化学工程与技术。</t>
  </si>
  <si>
    <t>49018</t>
  </si>
  <si>
    <t>专利预审C</t>
  </si>
  <si>
    <t>不限（本科需要工业设计、艺术设计学、产品设计、包装设计专业）。</t>
  </si>
  <si>
    <t>2022年一季度成都市水务局所属2家事业单位公开招聘5名工作人员岗位表</t>
  </si>
  <si>
    <t>成都市水务局</t>
  </si>
  <si>
    <t>成都市水务技术中心</t>
  </si>
  <si>
    <t>028-87666239</t>
  </si>
  <si>
    <t>成都市二环路北一段4号</t>
  </si>
  <si>
    <t>信息
管理</t>
  </si>
  <si>
    <t>专业技术岗位</t>
  </si>
  <si>
    <t>本科：计算机科学与技术、软件工程、网络工程
研究生：计算机应用技术</t>
  </si>
  <si>
    <t>高等教育本科及以上，取得学历相应学位</t>
  </si>
  <si>
    <t xml:space="preserve">1.报考该岗位的本科学历学位者需具有2年及以上基层工作经历（详情见公告）；
2.1987年1月1日及以后出生。                                       </t>
  </si>
  <si>
    <t>1:3</t>
  </si>
  <si>
    <t>综合
管理</t>
  </si>
  <si>
    <t>本科：档案学 、法学
研究生：档案学 、宪法学与行政法学、法律硕士</t>
  </si>
  <si>
    <t xml:space="preserve">1.报考该岗位的本科学历学位者需具有2年及以上基层工作经历（详情见公告）；
2.1987年1月1日及以后出生。                                     </t>
  </si>
  <si>
    <t>成都市防汛抗旱物资储备中心（成都市防汛机动抢险队）</t>
  </si>
  <si>
    <t>028-82232553</t>
  </si>
  <si>
    <t>成都市崇州市公园大道280号</t>
  </si>
  <si>
    <t>行政管理（定向招聘）</t>
  </si>
  <si>
    <t>管理
岗位</t>
  </si>
  <si>
    <t xml:space="preserve"> 不 限</t>
  </si>
  <si>
    <t>专科及以上</t>
  </si>
  <si>
    <t>该岗位只面向从成都市应征入伍的退役大学生士兵和经组织选派在成都市服务的高校毕业生服务基层项目人员定向招聘（详情见公告）。</t>
  </si>
  <si>
    <t>会计学、财务管理、金融学</t>
  </si>
  <si>
    <t xml:space="preserve">1、报考该岗位的本科学历学位者须具有2年及以上基层工作经历（详情见公告）；
2、1992年1月1日及以后出生；
3、该单位因工作职责，需长期夜间值守并参与应急水上救援等工作，对人员身体素质要求较高。                        </t>
  </si>
  <si>
    <t>宣传
管理</t>
  </si>
  <si>
    <t>新闻学、传播学、网络与新媒体</t>
  </si>
  <si>
    <t xml:space="preserve">1、报考该岗位的本科学历学位者须具有2年及以上基层工作经历（详情见公告）；
2、1992年1月1日及以后出生；
3、该单位因工作职责，需长期夜间值守并参与应急水上救援等工作，对人员身体素质要求较高。                                      </t>
  </si>
  <si>
    <t>2022年1季度成都市体育局所属5家事业单位公开招聘6名工作人员岗位表</t>
  </si>
  <si>
    <t>成都市体育局(61885358)</t>
  </si>
  <si>
    <t>公益  二类</t>
  </si>
  <si>
    <t>成都市城北体育馆</t>
  </si>
  <si>
    <r>
      <rPr>
        <sz val="9"/>
        <rFont val="方正小标宋_GBK"/>
        <charset val="134"/>
      </rPr>
      <t>8</t>
    </r>
    <r>
      <rPr>
        <sz val="9"/>
        <rFont val="方正小标宋_GBK"/>
        <charset val="134"/>
      </rPr>
      <t>3228861</t>
    </r>
  </si>
  <si>
    <t>成都市金牛区花圃北路9号</t>
  </si>
  <si>
    <t>50001</t>
  </si>
  <si>
    <t>会计学</t>
  </si>
  <si>
    <t>本科学历，取得学历相应学位</t>
  </si>
  <si>
    <t>会计专业技术初级及以上职称</t>
  </si>
  <si>
    <t>1.1997年1月1日及以后出生；                                                2. 具有会计专业技术初级及以上职称；                3、具有2年及以上基层工作经历（详情见公告）。</t>
  </si>
  <si>
    <t>5：1</t>
  </si>
  <si>
    <t>成都市全民健身中心</t>
  </si>
  <si>
    <t>86754839</t>
  </si>
  <si>
    <t>成都市青羊区东城根上街55号</t>
  </si>
  <si>
    <t>50002</t>
  </si>
  <si>
    <t>场馆规划与运营</t>
  </si>
  <si>
    <t>通信与信息系统；                   计算机应用技术；
 城市规划与设计；
   建筑技术科学；
    体育产业学</t>
  </si>
  <si>
    <t>研究生学历，取得学历相应学位</t>
  </si>
  <si>
    <t>4：1</t>
  </si>
  <si>
    <t>成都市全国重点乒乓球运动学校</t>
  </si>
  <si>
    <t>87636025</t>
  </si>
  <si>
    <t>成都市金牛区星科北街66号</t>
  </si>
  <si>
    <t>50003</t>
  </si>
  <si>
    <t>乒乓球教练</t>
  </si>
  <si>
    <t>体育教育专业；运动训练专业</t>
  </si>
  <si>
    <t>乒乓球项目初级及以上专业技术职务任职资格</t>
  </si>
  <si>
    <t>1、1991年1月1日及以后出生；                              2、近五年内具有带队参加市级及以上乒乓球项目比赛取得前三名成绩；                                       3.具有乒乓球项目初级及以上专业技术职务任职资格；                                                                        4、具有2年及以上基层工作经历(详情见公告)。</t>
  </si>
  <si>
    <t>3：1</t>
  </si>
  <si>
    <t>成都棋院</t>
  </si>
  <si>
    <t>86627402</t>
  </si>
  <si>
    <t>成都市总府路14号</t>
  </si>
  <si>
    <t>50004</t>
  </si>
  <si>
    <t>围棋教练</t>
  </si>
  <si>
    <t>不限</t>
  </si>
  <si>
    <t>研究生学历,取得学历相应学位</t>
  </si>
  <si>
    <t>围棋项目高级专业技术职务任职资格</t>
  </si>
  <si>
    <t>1.1987年1月1日及以后出生；
2.具有围棋项目高级专业技术职务任职资格。</t>
  </si>
  <si>
    <t>成都市射击射箭运动学校</t>
  </si>
  <si>
    <t>84790755</t>
  </si>
  <si>
    <t>成都市锦江区静居寺路45号</t>
  </si>
  <si>
    <t>50005</t>
  </si>
  <si>
    <t>本科：会计学      研究生：会计学</t>
  </si>
  <si>
    <t>本科及以上，取得学历相应学位</t>
  </si>
  <si>
    <t>1.1994年1月1日及以后出生；
2.具有会计专业技术初级及以上职称；
3.具有2年及以上会计行业从业经历；                   4.本科学历须具有2年及以上基层工作经历(详情见公告)。</t>
  </si>
  <si>
    <t>2022年一季度成都市司法局所属一家事业单位公开招聘6名工作人员岗位表</t>
  </si>
  <si>
    <r>
      <rPr>
        <b/>
        <sz val="10.5"/>
        <color theme="1"/>
        <rFont val="宋体"/>
        <charset val="134"/>
      </rPr>
      <t xml:space="preserve">招 </t>
    </r>
    <r>
      <rPr>
        <b/>
        <sz val="10.5"/>
        <color indexed="8"/>
        <rFont val="宋体"/>
        <charset val="134"/>
      </rPr>
      <t xml:space="preserve">   </t>
    </r>
    <r>
      <rPr>
        <b/>
        <sz val="10.5"/>
        <color indexed="8"/>
        <rFont val="宋体"/>
        <charset val="134"/>
      </rPr>
      <t xml:space="preserve">聘 </t>
    </r>
    <r>
      <rPr>
        <b/>
        <sz val="10.5"/>
        <color indexed="8"/>
        <rFont val="宋体"/>
        <charset val="134"/>
      </rPr>
      <t xml:space="preserve">   </t>
    </r>
    <r>
      <rPr>
        <b/>
        <sz val="10.5"/>
        <color indexed="8"/>
        <rFont val="宋体"/>
        <charset val="134"/>
      </rPr>
      <t xml:space="preserve">单 </t>
    </r>
    <r>
      <rPr>
        <b/>
        <sz val="10.5"/>
        <color indexed="8"/>
        <rFont val="宋体"/>
        <charset val="134"/>
      </rPr>
      <t xml:space="preserve">   </t>
    </r>
    <r>
      <rPr>
        <b/>
        <sz val="10.5"/>
        <color indexed="8"/>
        <rFont val="宋体"/>
        <charset val="134"/>
      </rPr>
      <t>位</t>
    </r>
  </si>
  <si>
    <r>
      <rPr>
        <b/>
        <sz val="10.5"/>
        <color theme="1"/>
        <rFont val="宋体"/>
        <charset val="134"/>
      </rPr>
      <t xml:space="preserve">招 </t>
    </r>
    <r>
      <rPr>
        <b/>
        <sz val="10.5"/>
        <color indexed="8"/>
        <rFont val="宋体"/>
        <charset val="134"/>
      </rPr>
      <t xml:space="preserve"> </t>
    </r>
    <r>
      <rPr>
        <b/>
        <sz val="10.5"/>
        <color indexed="8"/>
        <rFont val="宋体"/>
        <charset val="134"/>
      </rPr>
      <t xml:space="preserve">聘 </t>
    </r>
    <r>
      <rPr>
        <b/>
        <sz val="10.5"/>
        <color indexed="8"/>
        <rFont val="宋体"/>
        <charset val="134"/>
      </rPr>
      <t xml:space="preserve"> </t>
    </r>
    <r>
      <rPr>
        <b/>
        <sz val="10.5"/>
        <color indexed="8"/>
        <rFont val="宋体"/>
        <charset val="134"/>
      </rPr>
      <t xml:space="preserve">岗 </t>
    </r>
    <r>
      <rPr>
        <b/>
        <sz val="10.5"/>
        <color indexed="8"/>
        <rFont val="宋体"/>
        <charset val="134"/>
      </rPr>
      <t xml:space="preserve"> </t>
    </r>
    <r>
      <rPr>
        <b/>
        <sz val="10.5"/>
        <color indexed="8"/>
        <rFont val="宋体"/>
        <charset val="134"/>
      </rPr>
      <t>位</t>
    </r>
  </si>
  <si>
    <r>
      <rPr>
        <b/>
        <sz val="10.5"/>
        <color theme="1"/>
        <rFont val="宋体"/>
        <charset val="134"/>
      </rPr>
      <t xml:space="preserve">应 </t>
    </r>
    <r>
      <rPr>
        <b/>
        <sz val="10.5"/>
        <color indexed="8"/>
        <rFont val="宋体"/>
        <charset val="134"/>
      </rPr>
      <t xml:space="preserve">     </t>
    </r>
    <r>
      <rPr>
        <b/>
        <sz val="10.5"/>
        <color indexed="8"/>
        <rFont val="宋体"/>
        <charset val="134"/>
      </rPr>
      <t xml:space="preserve">聘 </t>
    </r>
    <r>
      <rPr>
        <b/>
        <sz val="10.5"/>
        <color indexed="8"/>
        <rFont val="宋体"/>
        <charset val="134"/>
      </rPr>
      <t xml:space="preserve">     </t>
    </r>
    <r>
      <rPr>
        <b/>
        <sz val="10.5"/>
        <color indexed="8"/>
        <rFont val="宋体"/>
        <charset val="134"/>
      </rPr>
      <t xml:space="preserve">资 </t>
    </r>
    <r>
      <rPr>
        <b/>
        <sz val="10.5"/>
        <color indexed="8"/>
        <rFont val="宋体"/>
        <charset val="134"/>
      </rPr>
      <t xml:space="preserve">     </t>
    </r>
    <r>
      <rPr>
        <b/>
        <sz val="10.5"/>
        <color indexed="8"/>
        <rFont val="宋体"/>
        <charset val="134"/>
      </rPr>
      <t xml:space="preserve">格 </t>
    </r>
    <r>
      <rPr>
        <b/>
        <sz val="10.5"/>
        <color indexed="8"/>
        <rFont val="宋体"/>
        <charset val="134"/>
      </rPr>
      <t xml:space="preserve">     </t>
    </r>
    <r>
      <rPr>
        <b/>
        <sz val="10.5"/>
        <color indexed="8"/>
        <rFont val="宋体"/>
        <charset val="134"/>
      </rPr>
      <t xml:space="preserve">条 </t>
    </r>
    <r>
      <rPr>
        <b/>
        <sz val="10.5"/>
        <color indexed="8"/>
        <rFont val="宋体"/>
        <charset val="134"/>
      </rPr>
      <t xml:space="preserve">     </t>
    </r>
    <r>
      <rPr>
        <b/>
        <sz val="10.5"/>
        <color indexed="8"/>
        <rFont val="宋体"/>
        <charset val="134"/>
      </rPr>
      <t>件</t>
    </r>
  </si>
  <si>
    <r>
      <rPr>
        <b/>
        <sz val="10"/>
        <color rgb="FF000000"/>
        <rFont val="黑体"/>
        <charset val="134"/>
      </rPr>
      <t xml:space="preserve">名 </t>
    </r>
    <r>
      <rPr>
        <b/>
        <sz val="10"/>
        <color indexed="8"/>
        <rFont val="黑体"/>
        <charset val="134"/>
      </rPr>
      <t xml:space="preserve"> </t>
    </r>
    <r>
      <rPr>
        <b/>
        <sz val="10"/>
        <color indexed="8"/>
        <rFont val="黑体"/>
        <charset val="134"/>
      </rPr>
      <t>称</t>
    </r>
  </si>
  <si>
    <r>
      <rPr>
        <b/>
        <sz val="10"/>
        <color rgb="FF000000"/>
        <rFont val="黑体"/>
        <charset val="134"/>
      </rPr>
      <t xml:space="preserve">地 </t>
    </r>
    <r>
      <rPr>
        <b/>
        <sz val="10"/>
        <color indexed="8"/>
        <rFont val="黑体"/>
        <charset val="134"/>
      </rPr>
      <t xml:space="preserve"> </t>
    </r>
    <r>
      <rPr>
        <b/>
        <sz val="10"/>
        <color indexed="8"/>
        <rFont val="黑体"/>
        <charset val="134"/>
      </rPr>
      <t>址</t>
    </r>
  </si>
  <si>
    <r>
      <rPr>
        <b/>
        <sz val="10"/>
        <color rgb="FF000000"/>
        <rFont val="黑体"/>
        <charset val="134"/>
      </rPr>
      <t xml:space="preserve">职 </t>
    </r>
    <r>
      <rPr>
        <b/>
        <sz val="10"/>
        <color indexed="8"/>
        <rFont val="黑体"/>
        <charset val="134"/>
      </rPr>
      <t xml:space="preserve"> </t>
    </r>
    <r>
      <rPr>
        <b/>
        <sz val="10"/>
        <color indexed="8"/>
        <rFont val="黑体"/>
        <charset val="134"/>
      </rPr>
      <t>称</t>
    </r>
  </si>
  <si>
    <t>成都市司法局
（028-61888765）</t>
  </si>
  <si>
    <t>四川省成都市成都公证处</t>
  </si>
  <si>
    <t>028-85939966</t>
  </si>
  <si>
    <t>四川省成都市青羊区顺城大街308号冠城广场</t>
  </si>
  <si>
    <t>29001</t>
  </si>
  <si>
    <t>公证工作人员</t>
  </si>
  <si>
    <t>本科：法学专业（030101）；
研究生：不限专业，但本科阶段所学专业须为法学专业（030101）</t>
  </si>
  <si>
    <t>1.年龄要求：1987-01-01及以后出生；
2.通过国家统一法律职业资格考试并取得A类证书。</t>
  </si>
  <si>
    <t>3;1</t>
  </si>
  <si>
    <t>附件1</t>
  </si>
  <si>
    <t>2022年1季度成都市生态环境局6家事业单位公开招聘32名工作人员岗位表</t>
  </si>
  <si>
    <t>成都市生态环境局（028-61885215、028-61885217）</t>
  </si>
  <si>
    <t>公益  一类</t>
  </si>
  <si>
    <t>成都市污染源监测中心龙泉驿监测站</t>
  </si>
  <si>
    <t>028-67847473</t>
  </si>
  <si>
    <t>成都市龙泉驿区双龙路488号附7号</t>
  </si>
  <si>
    <t>33001</t>
  </si>
  <si>
    <t>财务岗</t>
  </si>
  <si>
    <t xml:space="preserve">本科：会计学、财务管理、财政学、审计学                    研究生：会计学、财政学
</t>
  </si>
  <si>
    <t>1.1987年1月1日及以后出生；                                   2.报考该岗位的本科学历学位者须具有2年及以上基层工作经历（详情见公告）；                                                           3.该岗位工作地点在龙泉驿区。</t>
  </si>
  <si>
    <t>成都市污染源监测中心青白江监测站</t>
  </si>
  <si>
    <t>028-83693835</t>
  </si>
  <si>
    <t>成都市青白江区青江中路269号</t>
  </si>
  <si>
    <t>33002</t>
  </si>
  <si>
    <t>环境监测</t>
  </si>
  <si>
    <t>本科：环境科学与工程类、化学类                           研究生：环境科学与工程、环境科学、环境工程、化学</t>
  </si>
  <si>
    <t>/　</t>
  </si>
  <si>
    <t>1.1987年1月1日及以后出生；                                    2.报考该岗位的本科学历学位者须具有2年及以上基层工作经历（详情见公告）；                                                  3.该岗位工作地点在青白江区；                                          4.能胜任夜间工作、野外工作、高空作业。</t>
  </si>
  <si>
    <t>公益   一类</t>
  </si>
  <si>
    <t>成都市污染源监测中心双流监测站</t>
  </si>
  <si>
    <t>028-85831039</t>
  </si>
  <si>
    <t>咨询地址：成都市双流区东升街道白衣下街60号</t>
  </si>
  <si>
    <t>33003</t>
  </si>
  <si>
    <t>本科：会计学、财务管理、审计学
研究生：会计学</t>
  </si>
  <si>
    <t>1.1990年1月1日及以后出生；                                          2.报考该岗位的本科学历学位者须具有2年及以上基层工作经历（详情见公告）；                                          3.该岗位工作地点在双流区。</t>
  </si>
  <si>
    <t>成都市污染源监测中心郫都监测站</t>
  </si>
  <si>
    <t>028-87920068</t>
  </si>
  <si>
    <t>成都市郫都区郫筒街道望从中路193号</t>
  </si>
  <si>
    <t>33004</t>
  </si>
  <si>
    <t>环境监测A</t>
  </si>
  <si>
    <t>本科： 化学、应用化学、水质科学与技术
研究生：无机化学、分析化学、有机化学、应用化学</t>
  </si>
  <si>
    <t xml:space="preserve">1.1987年1月1日及以后出生；
2.报考该岗位的本科学历学位者须具有2年及以上基层工作经历（详情见公告）；                                                           3.该岗位工作地点在郫都区。                                                                 </t>
  </si>
  <si>
    <t>33005</t>
  </si>
  <si>
    <t>环境监测B</t>
  </si>
  <si>
    <t>研究生：环境科学与工程、生态学、大气物理学与大气环境</t>
  </si>
  <si>
    <t>硕士研究生及以上，取得学历相应学位</t>
  </si>
  <si>
    <t xml:space="preserve">1.1987年1月1日及以后出生；
2.该岗位工作地点在郫都区。                                                           </t>
  </si>
  <si>
    <t>公益             一类</t>
  </si>
  <si>
    <t>成都市污染源监测中心崇州监测站</t>
  </si>
  <si>
    <t>028-82273069</t>
  </si>
  <si>
    <t xml:space="preserve">成都市崇州市崇庆街道南苑路68号                                            </t>
  </si>
  <si>
    <t>33006</t>
  </si>
  <si>
    <t>环境监测与环境管理</t>
  </si>
  <si>
    <t>本科：环境工程、环境科学、化学、应用化学、计算机科学与技术、资源环境与城乡规划管理                                                      研究生：环境工程、环境科学、无机化学、有机化学、分析化学</t>
  </si>
  <si>
    <t xml:space="preserve">1.1987年1月1日及以后出生；
2.报考该岗位的本科学历学位者须具有2年及以上基层工作经历（详情见公告）；                                  3. 该岗位工作地点在崇州市；                                                            4.能胜任夜间工作 。                                                                                                          </t>
  </si>
  <si>
    <t>公益
一类</t>
  </si>
  <si>
    <t>成都市污染源监测中心金堂监测站</t>
  </si>
  <si>
    <t>028-84980728</t>
  </si>
  <si>
    <t>咨询地址：成都市金堂县迎宾大道388号</t>
  </si>
  <si>
    <t>33007</t>
  </si>
  <si>
    <t>环境研究</t>
  </si>
  <si>
    <t xml:space="preserve">本科：经济学、经济统计学、资源与环境经济学、国民经济管理、商务经济学
研究生：产业经济学、人口、资源与环境经济学
</t>
  </si>
  <si>
    <t xml:space="preserve">1.1987年1月1日及以后出生；
2.报考该岗位的本科学历学位者须具有2年及以上基层工作经历（详情见公告）；  
3.该岗位工作地点在金堂县。
</t>
  </si>
  <si>
    <t>公益                一类</t>
  </si>
  <si>
    <t>成都市污染源监测中心大邑监测站</t>
  </si>
  <si>
    <t>028-88210915</t>
  </si>
  <si>
    <t>成都市大邑县潘家街4段9号</t>
  </si>
  <si>
    <t>33008</t>
  </si>
  <si>
    <t>本科：环境工程、环境科学、生态学、化学、应用化学、生物科学、资源环境与城乡规划管理                                            研究生：环境工程、环境科学、生态学、应用化学、环境与资源保护法学、土壤学、无机化学、分析化学、有机化学</t>
  </si>
  <si>
    <t xml:space="preserve">1.1987年1月1日及以后出生；
2.报考该岗位的本科学历学位者须具有2年及以上基层工作经历（详情见公告）；
3.该岗位工作地点在大邑县。
</t>
  </si>
  <si>
    <t>成都市污染源监测中心蒲江监测站</t>
  </si>
  <si>
    <t>028-88554380</t>
  </si>
  <si>
    <t>成都市蒲江县鹤山街道西街37号</t>
  </si>
  <si>
    <t>33009</t>
  </si>
  <si>
    <t xml:space="preserve">本科：化学类、环境科学与工程类、大气科学、应用气象学 、化学工程与工艺、资源环境与城乡规划管理
研究生：化学、环境科学与工程、环境科学、环境工程、大气科学 </t>
  </si>
  <si>
    <t>1.1987年1月1日及以后出生；                                         2.报考该岗位的本科学历学位者须具有2年及以上基层工作经历（详情见公告）；  
3.该岗位工作地点在蒲江县；
4.能胜任夜间工作、高空作业。</t>
  </si>
  <si>
    <t>33010</t>
  </si>
  <si>
    <t>本科：化学类、环境科学与工程类、大气科学、应用气象学 、农业资源与环境、资源环境与城乡规划管理、食品科学与工程、法学
研究生：化学、环境科学与工程、环境科学、环境工程、大气科学 、食品科学与工程、法学、环境与资源保护法学</t>
  </si>
  <si>
    <t>33011</t>
  </si>
  <si>
    <t>环境监测C</t>
  </si>
  <si>
    <r>
      <rPr>
        <sz val="9"/>
        <rFont val="方正小标宋_GBK"/>
        <charset val="134"/>
      </rPr>
      <t>本科：化学类、环境科学与工程类、大气科学、应用气象学 、农业资源与环境、资源环境与城乡规划管理、食品科学与工程、法学、汉语言文学、汉语言、中国语言与文化、应用语言学
研究生：化学、环境科学与工程、环境科学、环境工程、大气科学、食品科学与工程、法学、环境与资源保护法学、汉语言文字学、</t>
    </r>
    <r>
      <rPr>
        <sz val="9"/>
        <color theme="1"/>
        <rFont val="方正小标宋_GBK"/>
        <charset val="134"/>
      </rPr>
      <t>语言学及应用语言学</t>
    </r>
  </si>
  <si>
    <t>成都市石油化学工业园区环境监测站</t>
  </si>
  <si>
    <t>028-68738212</t>
  </si>
  <si>
    <t>工作地址：成都市彭州市石化北路东段158号；                                     咨询地址：成都市锦江区海桐街69号</t>
  </si>
  <si>
    <t>33012</t>
  </si>
  <si>
    <t>研究生：无机化学、分析化学、有机化学、物理化学</t>
  </si>
  <si>
    <t>1.1991年1月1日及以后出生；                                                 2.该岗位工作地点在成都市石油化学工业园区（成都市彭州市石化北路东段158号）；                                                                                                3.能胜任夜间工作、野外工作、高空作业。</t>
  </si>
  <si>
    <t>33013</t>
  </si>
  <si>
    <t>研究生：大气科学</t>
  </si>
  <si>
    <t>33014</t>
  </si>
  <si>
    <t>本科：环境科学、环境工程、环境科学与工程、环境监察、化学工程与工艺、生态学、资源环境科学、园林、生物工程                                                 研究生：环境科学、环境工程、生态学</t>
  </si>
  <si>
    <t>1.1991年1月1日及以后出生；                                                   2.报考该岗位的本科学历学位者须具有2年及以上基层工作经历（详情见公告）；                                           3.该岗位工作地点在成都市石油化学工业园区（成都市彭州市石化北路东段158号）；                                                                                              4.能胜任夜间工作、野外工作、高空作业。</t>
  </si>
  <si>
    <t>33015</t>
  </si>
  <si>
    <t>环境监测D</t>
  </si>
  <si>
    <t>本科：化学、应用化学、轻化工程                                   研究生：无机化学、分析化学、有机化学、物理化学</t>
  </si>
  <si>
    <t>33016</t>
  </si>
  <si>
    <t>环境监测E</t>
  </si>
  <si>
    <t>本科：核物理、辐射防护与环境工程、核工程与核技术、核技术；                            研究生：电磁场与微波技术、核技术及应用、辐射防护及环境保护、粒子物理与原子核物理</t>
  </si>
  <si>
    <t>33017</t>
  </si>
  <si>
    <t>环境监测F</t>
  </si>
  <si>
    <t>本科：数学与应用数学、数理基础科学、统计学                                                  研究生：概率论与数理统计、应用数学、运筹学与控制论</t>
  </si>
  <si>
    <t>33018</t>
  </si>
  <si>
    <t>行政管理（定向）</t>
  </si>
  <si>
    <t>1.该岗位只面向成都市应征入伍的退役大学生士兵和组织选派在成都市服务的高校毕业生服务基层项目人员中定向招聘（详情见公告）；                                  2.该岗位工作地点在成都市石油化学工业园区（成都市彭州市石化北路东段158号）。</t>
  </si>
  <si>
    <t>33019</t>
  </si>
  <si>
    <t>行业管理</t>
  </si>
  <si>
    <t>本科：美术学、经济学、财务管理、英语、法语、日语                                           研究生：金融学、工商管理</t>
  </si>
  <si>
    <t>成都市生态环境数智治理中心</t>
  </si>
  <si>
    <t>028-86129887</t>
  </si>
  <si>
    <t>成都市青羊区君平街26号</t>
  </si>
  <si>
    <t>33020</t>
  </si>
  <si>
    <t>信息化项目管理（定向）</t>
  </si>
  <si>
    <t>该岗位只面向成都市应征入伍的退役大学生士兵和组织选派在成都市服务的高校毕业生服务基层项目人员中定向招聘（详情见公告）。</t>
  </si>
  <si>
    <t>成都市机动车排气污染防治技术保障中心</t>
  </si>
  <si>
    <t>028-61350608</t>
  </si>
  <si>
    <t>成都市锦江区海桐街69号</t>
  </si>
  <si>
    <t>33021</t>
  </si>
  <si>
    <t>数据分析岗</t>
  </si>
  <si>
    <t>本科：数学与应用数学、信息与计算科学、统计学、软件工程、大气科学
研究生：应用数学、统计学、大气物理学与大气环境</t>
  </si>
  <si>
    <t xml:space="preserve">1.1992年1月1日及以后出生；
2.报考该岗位的本科学历学位者须具有2年及以上基层工作经历（详情见公告）；                                           3.能够胜任不定期加班和出差。
</t>
  </si>
  <si>
    <t>33022</t>
  </si>
  <si>
    <t>抽检岗</t>
  </si>
  <si>
    <t>本科：油气储运工程、过程装备与控制工程、机械电子工程、能源与动力工程、环境科学
研究生：油气储运工程、机械电子工程、热能工程、动力机械及工程、环境科学</t>
  </si>
  <si>
    <t>1.1992年1月1日及以后出生；
2.报考该岗位的本科学历学位者须具有2年及以上基层工作经历（详情见公告）；
3.能胜任夜间检查检测工作，能适应倒班制及节假日加班。</t>
  </si>
  <si>
    <t>33023</t>
  </si>
  <si>
    <t>信息化系统建设岗</t>
  </si>
  <si>
    <t>本科：交通工程、大气科学
研究生：交通运输规划与管理、大气物理学与大气环境、电子与通信工程</t>
  </si>
  <si>
    <t xml:space="preserve">1.1992年1月1日及以后出生；
2.报考该岗位的本科学历学位者须具有2年及以上基层工作经历（详情见公告）。                                       
</t>
  </si>
  <si>
    <t>公益              一类</t>
  </si>
  <si>
    <t>成都市环境保护科学研究院</t>
  </si>
  <si>
    <t>028-87011676、028-87071066</t>
  </si>
  <si>
    <t>成都市青羊区芳邻路8号</t>
  </si>
  <si>
    <t>33024</t>
  </si>
  <si>
    <t>环境科学研究A</t>
  </si>
  <si>
    <t>研究生：大气科学、环境科学与工程、管理科学与工程、化学</t>
  </si>
  <si>
    <t>1.1987年1月1日及以后出生；                                                                          2.能够胜任不定期加班和出差。</t>
  </si>
  <si>
    <t>33025</t>
  </si>
  <si>
    <t>环境科学研究B</t>
  </si>
  <si>
    <t>研究生：声学、应用化学、 地图学与地理信息系统、水文学及水资源、热能工程、土地资源管理</t>
  </si>
  <si>
    <t>1.1987年1月1日及以后出生；                                                                                  2.能够胜任不定期加班和出差。</t>
  </si>
  <si>
    <t>四川省成都生态环境监测中心站</t>
  </si>
  <si>
    <t>33026</t>
  </si>
  <si>
    <t>研究生：植物学、动物学、水生生物学、生物化学与分子生物学、生态学、野生动植物保护与利用</t>
  </si>
  <si>
    <t>1.1992年1月1日及以后出生；                                                   2.能胜任夜间工作、野外工作、高空作业。</t>
  </si>
  <si>
    <t>33027</t>
  </si>
  <si>
    <t>研究生：环境科学与工程、无机化学、分析化学、有机化学、物理化学</t>
  </si>
  <si>
    <t>33028</t>
  </si>
  <si>
    <t>本科：机械设计制造及其自动化、测控技术与仪器、机械工程及自动化、电子信息技术及仪器、信息与计算科学、工业设计                                           研究生：机械制造及其自动化、精密仪器及机械、测试计量技术及仪器、计算机应用技术</t>
  </si>
  <si>
    <t>1.1992年1月1日及以后出生；                                                   2.报考该岗位的本科学历学位者须具有2年及以上基层工作经历（详情见公告）；                                                                                                                                       3.能胜任夜间工作、野外工作、高空作业。</t>
  </si>
  <si>
    <r>
      <rPr>
        <sz val="16"/>
        <color theme="1"/>
        <rFont val="Times New Roman"/>
        <charset val="134"/>
      </rPr>
      <t>2022</t>
    </r>
    <r>
      <rPr>
        <sz val="16"/>
        <color theme="1"/>
        <rFont val="方正小标宋简体"/>
        <charset val="134"/>
      </rPr>
      <t>年一季度成都市卫健委所属</t>
    </r>
    <r>
      <rPr>
        <sz val="16"/>
        <color theme="1"/>
        <rFont val="Times New Roman"/>
        <charset val="134"/>
      </rPr>
      <t>10</t>
    </r>
    <r>
      <rPr>
        <sz val="16"/>
        <color theme="1"/>
        <rFont val="方正小标宋简体"/>
        <charset val="134"/>
      </rPr>
      <t>家事业单位公开招聘</t>
    </r>
    <r>
      <rPr>
        <sz val="16"/>
        <color theme="1"/>
        <rFont val="Times New Roman"/>
        <charset val="134"/>
      </rPr>
      <t>65</t>
    </r>
    <r>
      <rPr>
        <sz val="16"/>
        <color theme="1"/>
        <rFont val="方正小标宋简体"/>
        <charset val="134"/>
      </rPr>
      <t>名工作人员岗位表</t>
    </r>
  </si>
  <si>
    <r>
      <rPr>
        <b/>
        <sz val="10"/>
        <color theme="1"/>
        <rFont val="黑体"/>
        <charset val="134"/>
      </rPr>
      <t>招</t>
    </r>
    <r>
      <rPr>
        <b/>
        <sz val="10"/>
        <color theme="1"/>
        <rFont val="Times New Roman"/>
        <charset val="134"/>
      </rPr>
      <t xml:space="preserve">    </t>
    </r>
    <r>
      <rPr>
        <b/>
        <sz val="10"/>
        <color theme="1"/>
        <rFont val="黑体"/>
        <charset val="134"/>
      </rPr>
      <t>聘</t>
    </r>
    <r>
      <rPr>
        <b/>
        <sz val="10"/>
        <color theme="1"/>
        <rFont val="Times New Roman"/>
        <charset val="134"/>
      </rPr>
      <t xml:space="preserve">    </t>
    </r>
    <r>
      <rPr>
        <b/>
        <sz val="10"/>
        <color theme="1"/>
        <rFont val="黑体"/>
        <charset val="134"/>
      </rPr>
      <t>单</t>
    </r>
    <r>
      <rPr>
        <b/>
        <sz val="10"/>
        <color theme="1"/>
        <rFont val="Times New Roman"/>
        <charset val="134"/>
      </rPr>
      <t xml:space="preserve">    </t>
    </r>
    <r>
      <rPr>
        <b/>
        <sz val="10"/>
        <color theme="1"/>
        <rFont val="黑体"/>
        <charset val="134"/>
      </rPr>
      <t>位</t>
    </r>
  </si>
  <si>
    <r>
      <rPr>
        <b/>
        <sz val="10"/>
        <color theme="1"/>
        <rFont val="黑体"/>
        <charset val="134"/>
      </rPr>
      <t>招</t>
    </r>
    <r>
      <rPr>
        <b/>
        <sz val="10"/>
        <color theme="1"/>
        <rFont val="Times New Roman"/>
        <charset val="134"/>
      </rPr>
      <t xml:space="preserve">  </t>
    </r>
    <r>
      <rPr>
        <b/>
        <sz val="10"/>
        <color theme="1"/>
        <rFont val="黑体"/>
        <charset val="134"/>
      </rPr>
      <t>聘</t>
    </r>
    <r>
      <rPr>
        <b/>
        <sz val="10"/>
        <color theme="1"/>
        <rFont val="Times New Roman"/>
        <charset val="134"/>
      </rPr>
      <t xml:space="preserve">  </t>
    </r>
    <r>
      <rPr>
        <b/>
        <sz val="10"/>
        <color theme="1"/>
        <rFont val="黑体"/>
        <charset val="134"/>
      </rPr>
      <t>岗</t>
    </r>
    <r>
      <rPr>
        <b/>
        <sz val="10"/>
        <color theme="1"/>
        <rFont val="Times New Roman"/>
        <charset val="134"/>
      </rPr>
      <t xml:space="preserve">  </t>
    </r>
    <r>
      <rPr>
        <b/>
        <sz val="10"/>
        <color theme="1"/>
        <rFont val="黑体"/>
        <charset val="134"/>
      </rPr>
      <t>位</t>
    </r>
  </si>
  <si>
    <r>
      <rPr>
        <b/>
        <sz val="10"/>
        <color theme="1"/>
        <rFont val="黑体"/>
        <charset val="134"/>
      </rPr>
      <t>应</t>
    </r>
    <r>
      <rPr>
        <b/>
        <sz val="10"/>
        <color theme="1"/>
        <rFont val="Times New Roman"/>
        <charset val="134"/>
      </rPr>
      <t xml:space="preserve">      </t>
    </r>
    <r>
      <rPr>
        <b/>
        <sz val="10"/>
        <color theme="1"/>
        <rFont val="黑体"/>
        <charset val="134"/>
      </rPr>
      <t>聘</t>
    </r>
    <r>
      <rPr>
        <b/>
        <sz val="10"/>
        <color theme="1"/>
        <rFont val="Times New Roman"/>
        <charset val="134"/>
      </rPr>
      <t xml:space="preserve">      </t>
    </r>
    <r>
      <rPr>
        <b/>
        <sz val="10"/>
        <color theme="1"/>
        <rFont val="黑体"/>
        <charset val="134"/>
      </rPr>
      <t>资</t>
    </r>
    <r>
      <rPr>
        <b/>
        <sz val="10"/>
        <color theme="1"/>
        <rFont val="Times New Roman"/>
        <charset val="134"/>
      </rPr>
      <t xml:space="preserve">      </t>
    </r>
    <r>
      <rPr>
        <b/>
        <sz val="10"/>
        <color theme="1"/>
        <rFont val="黑体"/>
        <charset val="134"/>
      </rPr>
      <t>格</t>
    </r>
    <r>
      <rPr>
        <b/>
        <sz val="10"/>
        <color theme="1"/>
        <rFont val="Times New Roman"/>
        <charset val="134"/>
      </rPr>
      <t xml:space="preserve">      </t>
    </r>
    <r>
      <rPr>
        <b/>
        <sz val="10"/>
        <color theme="1"/>
        <rFont val="黑体"/>
        <charset val="134"/>
      </rPr>
      <t>条</t>
    </r>
    <r>
      <rPr>
        <b/>
        <sz val="10"/>
        <color theme="1"/>
        <rFont val="Times New Roman"/>
        <charset val="134"/>
      </rPr>
      <t xml:space="preserve">      </t>
    </r>
    <r>
      <rPr>
        <b/>
        <sz val="10"/>
        <color theme="1"/>
        <rFont val="黑体"/>
        <charset val="134"/>
      </rPr>
      <t>件</t>
    </r>
  </si>
  <si>
    <r>
      <rPr>
        <b/>
        <sz val="10"/>
        <color theme="1"/>
        <rFont val="黑体"/>
        <charset val="134"/>
      </rPr>
      <t>名</t>
    </r>
    <r>
      <rPr>
        <b/>
        <sz val="10"/>
        <color theme="1"/>
        <rFont val="Times New Roman"/>
        <charset val="134"/>
      </rPr>
      <t xml:space="preserve">  </t>
    </r>
    <r>
      <rPr>
        <b/>
        <sz val="10"/>
        <color theme="1"/>
        <rFont val="黑体"/>
        <charset val="134"/>
      </rPr>
      <t>称</t>
    </r>
  </si>
  <si>
    <r>
      <rPr>
        <b/>
        <sz val="10"/>
        <color theme="1"/>
        <rFont val="黑体"/>
        <charset val="134"/>
      </rPr>
      <t>地</t>
    </r>
    <r>
      <rPr>
        <b/>
        <sz val="10"/>
        <color theme="1"/>
        <rFont val="Times New Roman"/>
        <charset val="134"/>
      </rPr>
      <t xml:space="preserve">  </t>
    </r>
    <r>
      <rPr>
        <b/>
        <sz val="10"/>
        <color theme="1"/>
        <rFont val="黑体"/>
        <charset val="134"/>
      </rPr>
      <t>址</t>
    </r>
  </si>
  <si>
    <r>
      <rPr>
        <b/>
        <sz val="10"/>
        <color theme="1"/>
        <rFont val="黑体"/>
        <charset val="134"/>
      </rPr>
      <t>名</t>
    </r>
    <r>
      <rPr>
        <b/>
        <sz val="10"/>
        <color theme="1"/>
        <rFont val="Times New Roman"/>
        <charset val="134"/>
      </rPr>
      <t xml:space="preserve"> </t>
    </r>
    <r>
      <rPr>
        <b/>
        <sz val="10"/>
        <color theme="1"/>
        <rFont val="黑体"/>
        <charset val="134"/>
      </rPr>
      <t>称</t>
    </r>
  </si>
  <si>
    <r>
      <rPr>
        <b/>
        <sz val="10"/>
        <color theme="1"/>
        <rFont val="黑体"/>
        <charset val="134"/>
      </rPr>
      <t>类</t>
    </r>
    <r>
      <rPr>
        <b/>
        <sz val="10"/>
        <color theme="1"/>
        <rFont val="Times New Roman"/>
        <charset val="134"/>
      </rPr>
      <t xml:space="preserve"> </t>
    </r>
    <r>
      <rPr>
        <b/>
        <sz val="10"/>
        <color theme="1"/>
        <rFont val="黑体"/>
        <charset val="134"/>
      </rPr>
      <t>别</t>
    </r>
  </si>
  <si>
    <r>
      <rPr>
        <b/>
        <sz val="10"/>
        <color theme="1"/>
        <rFont val="黑体"/>
        <charset val="134"/>
      </rPr>
      <t>专</t>
    </r>
    <r>
      <rPr>
        <b/>
        <sz val="10"/>
        <color theme="1"/>
        <rFont val="Times New Roman"/>
        <charset val="134"/>
      </rPr>
      <t xml:space="preserve"> </t>
    </r>
    <r>
      <rPr>
        <b/>
        <sz val="10"/>
        <color theme="1"/>
        <rFont val="黑体"/>
        <charset val="134"/>
      </rPr>
      <t>业</t>
    </r>
  </si>
  <si>
    <r>
      <rPr>
        <b/>
        <sz val="10"/>
        <color theme="1"/>
        <rFont val="黑体"/>
        <charset val="134"/>
      </rPr>
      <t>职</t>
    </r>
    <r>
      <rPr>
        <b/>
        <sz val="10"/>
        <color theme="1"/>
        <rFont val="Times New Roman"/>
        <charset val="134"/>
      </rPr>
      <t xml:space="preserve">  </t>
    </r>
    <r>
      <rPr>
        <b/>
        <sz val="10"/>
        <color theme="1"/>
        <rFont val="黑体"/>
        <charset val="134"/>
      </rPr>
      <t>称</t>
    </r>
  </si>
  <si>
    <r>
      <rPr>
        <b/>
        <sz val="10"/>
        <color theme="1"/>
        <rFont val="黑体"/>
        <charset val="134"/>
      </rPr>
      <t>其</t>
    </r>
    <r>
      <rPr>
        <b/>
        <sz val="10"/>
        <color theme="1"/>
        <rFont val="Times New Roman"/>
        <charset val="134"/>
      </rPr>
      <t xml:space="preserve">      </t>
    </r>
    <r>
      <rPr>
        <b/>
        <sz val="10"/>
        <color theme="1"/>
        <rFont val="黑体"/>
        <charset val="134"/>
      </rPr>
      <t>它</t>
    </r>
  </si>
  <si>
    <t>成都市卫健委　   028-61881929</t>
  </si>
  <si>
    <t>公益二类　</t>
  </si>
  <si>
    <t>成都市第二人民医院</t>
  </si>
  <si>
    <t>028-67830818</t>
  </si>
  <si>
    <t>庆云南街10号</t>
  </si>
  <si>
    <t>44001</t>
  </si>
  <si>
    <t>病理技师</t>
  </si>
  <si>
    <t>病理学与病理生理学、临床病理、临床医学、内科学、外科学、医学遗传学、人体解剖与组织胚胎学</t>
  </si>
  <si>
    <t>病理学技术初级（师）</t>
  </si>
  <si>
    <t>1.1992年1月1日及以后出生；
2.大学英语六级考试成绩426分及以上</t>
  </si>
  <si>
    <t>成都市第三人民医院</t>
  </si>
  <si>
    <t>028-61318447</t>
  </si>
  <si>
    <t>青羊区青龙街82号</t>
  </si>
  <si>
    <t>44002</t>
  </si>
  <si>
    <t>皮肤科医师</t>
  </si>
  <si>
    <t>1.1987年1月1日及以后出生；
2.大学英语六级考试成绩426分及以上；                               
3.具有医师资格证；
4.具有住院医师规范化培训合格证书。</t>
  </si>
  <si>
    <t>44003</t>
  </si>
  <si>
    <t>核医学科医师</t>
  </si>
  <si>
    <t>影像医学与核医学</t>
  </si>
  <si>
    <t>44004</t>
  </si>
  <si>
    <t>重症医师</t>
  </si>
  <si>
    <t>急诊医学、重症医学、
肿瘤学</t>
  </si>
  <si>
    <t>重症医学中级专业技术资格</t>
  </si>
  <si>
    <t>1.1987年1月1日及以后出生；                               
2.具有医师资格证；                     3.具有住院医师规范化培训合格证书。</t>
  </si>
  <si>
    <t>44005</t>
  </si>
  <si>
    <t>输血技师</t>
  </si>
  <si>
    <t>输血医学、医学生物化学与分子生物学</t>
  </si>
  <si>
    <t>临床医学检验技术初级（师）专业技术资格</t>
  </si>
  <si>
    <t>1.1987年1月1日及以后出生；
2.大学英语六级考试成绩426分及以上。</t>
  </si>
  <si>
    <t>44006</t>
  </si>
  <si>
    <t>检验技师</t>
  </si>
  <si>
    <t>临床检验诊断学</t>
  </si>
  <si>
    <t>44007</t>
  </si>
  <si>
    <t>护理人员</t>
  </si>
  <si>
    <t>护理、护理学</t>
  </si>
  <si>
    <t>1.1987年1月1日及以后出生；
2.大学英语六级考试成绩426分及以上；                               
3.具有护士资格证。</t>
  </si>
  <si>
    <t>44008</t>
  </si>
  <si>
    <t>信息工程师</t>
  </si>
  <si>
    <t>计算机科学与技术、计算机系统结构、计算机软件与理论，计算机应用技术、信息与通信工程、通信与信息系统</t>
  </si>
  <si>
    <t>成都市第四人民医院</t>
  </si>
  <si>
    <t>028-69515729</t>
  </si>
  <si>
    <t>成都市金牛区营门口互利西一巷8号</t>
  </si>
  <si>
    <t>44009</t>
  </si>
  <si>
    <t>公卫医生</t>
  </si>
  <si>
    <t>公共卫生、公共卫生与预防医学、流行病与卫生统计学</t>
  </si>
  <si>
    <t>1.1987年1月1日及以后出生；      
2.具有执业医师资格证。</t>
  </si>
  <si>
    <t>44010</t>
  </si>
  <si>
    <t>中西医结合医生</t>
  </si>
  <si>
    <t>中西医结合临床</t>
  </si>
  <si>
    <t>1.1987年1月1日及以后出生；      
2.具有执业医师资格证；                        
3.具有住院医师规范化培训合格证。</t>
  </si>
  <si>
    <t>成都市第六人民医院</t>
  </si>
  <si>
    <t>028-84332688</t>
  </si>
  <si>
    <t>成都市成华区建设南街16号/东虹路39号</t>
  </si>
  <si>
    <t>44011</t>
  </si>
  <si>
    <t>心胸外科
医师</t>
  </si>
  <si>
    <t>外科学</t>
  </si>
  <si>
    <t>1.1987年1月1日及以后出生；
2.具有医师资格证书；
3.具有与专业对应的住院医师规范化培训合格证书。</t>
  </si>
  <si>
    <t>44012</t>
  </si>
  <si>
    <t>普通外科
医师</t>
  </si>
  <si>
    <t>44013</t>
  </si>
  <si>
    <t>老年医学科医师</t>
  </si>
  <si>
    <t>老年医学</t>
  </si>
  <si>
    <t>44014</t>
  </si>
  <si>
    <t>急诊科医师</t>
  </si>
  <si>
    <t>急诊医学</t>
  </si>
  <si>
    <t>44015</t>
  </si>
  <si>
    <t>1.1987年1月1日及以后出生；                                            2.具有护士执业证书。</t>
  </si>
  <si>
    <t>成都市第八人民医院</t>
  </si>
  <si>
    <t>028-68705000</t>
  </si>
  <si>
    <t>成都市金牛区蓉都大道1120号</t>
  </si>
  <si>
    <t>44016</t>
  </si>
  <si>
    <t>医生</t>
  </si>
  <si>
    <t>急诊医学、耳鼻咽喉科学、重症医学、神经病学、老年医学、肿瘤学、精神病与精神卫生学、内科学、全科医学、中西医结合临床、中医内科学、方剂学、针灸推拿学</t>
  </si>
  <si>
    <t>1.1987年1月1日及以后出生；       2.持有执业医师资格证；                               3.持有住院医师规范化培训合格证书。</t>
  </si>
  <si>
    <t>44017</t>
  </si>
  <si>
    <t>护士</t>
  </si>
  <si>
    <t>1.1992年1月1日及以后出生；       2.持有护士资格证书。</t>
  </si>
  <si>
    <t>44018</t>
  </si>
  <si>
    <t>院感干事</t>
  </si>
  <si>
    <t>公共卫生</t>
  </si>
  <si>
    <t>1.1992年1月1日及以后出生；       2.具有公共卫生执业医师资格证。</t>
  </si>
  <si>
    <t>44019</t>
  </si>
  <si>
    <t>会计学、财务管理</t>
  </si>
  <si>
    <t>1992年1月1日及以后出生。</t>
  </si>
  <si>
    <t>成都市公共卫生临床医疗中心</t>
  </si>
  <si>
    <t>028-64369115</t>
  </si>
  <si>
    <t>成都市锦江区静明路377号</t>
  </si>
  <si>
    <t>44020</t>
  </si>
  <si>
    <t>临床医师</t>
  </si>
  <si>
    <t xml:space="preserve">内科学、神经病学、外科学、妇产科学、儿科学、急诊医学、重症医学、耳鼻咽喉科学、病理学与病理生理学、麻醉学
</t>
  </si>
  <si>
    <t>1.1987年1月1日及以后出生；
2.具有执业医师资格证；
3.具有所学专业规范化培训合格证。</t>
  </si>
  <si>
    <t>44021</t>
  </si>
  <si>
    <t>超声医师</t>
  </si>
  <si>
    <t>临床医学、影像医学与核医学</t>
  </si>
  <si>
    <t>1.1987年1月1日及以后出生；
2.具有执业医师资格证；
3.具有超声专业规范化培训合格证。</t>
  </si>
  <si>
    <t>44022</t>
  </si>
  <si>
    <t>放射介入
医师</t>
  </si>
  <si>
    <t>本科：医学影像学
研究生：影像医学与核医学</t>
  </si>
  <si>
    <t>本科及以上学历，取得学历相应学位</t>
  </si>
  <si>
    <t>1.1987年1月1日及以后出生；
2.具有执业医师资格证；
3.具有规范化培训合格证；
4.具备三级甲等医院介入进修6个月及以上合格证；
5.本科学历者须具备2年及以上基层工作经历。（详情见公告）</t>
  </si>
  <si>
    <t>44023</t>
  </si>
  <si>
    <t>护理学、护理</t>
  </si>
  <si>
    <t>1.1992年1月1日及以后出生；
2.具有护士执业证。</t>
  </si>
  <si>
    <t>44024</t>
  </si>
  <si>
    <t xml:space="preserve">医学装备
工程师
</t>
  </si>
  <si>
    <t>生物医学工程</t>
  </si>
  <si>
    <t>工程师及以上</t>
  </si>
  <si>
    <t>1987年1月1日及以后出生。</t>
  </si>
  <si>
    <t>44025</t>
  </si>
  <si>
    <t>文字编辑</t>
  </si>
  <si>
    <t>汉语言文字学、中国语言文学、中国现当代文学、新闻学、传播学</t>
  </si>
  <si>
    <t>44026</t>
  </si>
  <si>
    <t>人力资源管理</t>
  </si>
  <si>
    <t>公共管理、社会医学与卫生事业管理、行政管理</t>
  </si>
  <si>
    <t>44027</t>
  </si>
  <si>
    <t>档案管理</t>
  </si>
  <si>
    <t xml:space="preserve">
档案学、社会医学与卫生事业管理、行政管理
</t>
  </si>
  <si>
    <t>1.1987年1月1日及以后出生；
2.中共党员。</t>
  </si>
  <si>
    <t>公益一类　</t>
  </si>
  <si>
    <t>成都市疾病预防控制中心</t>
  </si>
  <si>
    <t>028-87036103</t>
  </si>
  <si>
    <t>成都市武侯区龙祥路4号</t>
  </si>
  <si>
    <t>44028</t>
  </si>
  <si>
    <t>网络信息</t>
  </si>
  <si>
    <t>本科：信息安全、网络空间安全、软件工程、数据科学与大数据技术
研究生：计算机应用技术、计算机科学与技术</t>
  </si>
  <si>
    <t>1.1987年1月1日及以后出生；
2.报考该岗位的本科学历学位者需具有2年及以上基层工作经历；（详情见公告）                                          3.报考该岗位的研究生学历学位者须为2022年应届毕业生。</t>
  </si>
  <si>
    <t>44029</t>
  </si>
  <si>
    <t>编辑</t>
  </si>
  <si>
    <t>本科：思想政治教育、中国共产党历史、科学社会主义、汉语言文学、秘书学、新闻学
研究生：思想政治教育、马克思主义哲学、中国现当代文学、中国古代文学、汉语言文字学、新闻学</t>
  </si>
  <si>
    <t>44030</t>
  </si>
  <si>
    <t>综合事务A</t>
  </si>
  <si>
    <t>本科：财务管理
研究生：财务管理</t>
  </si>
  <si>
    <t>44031</t>
  </si>
  <si>
    <t>资产管理</t>
  </si>
  <si>
    <t>44032</t>
  </si>
  <si>
    <t>综合事务B</t>
  </si>
  <si>
    <t>本科：公共事业管理
研究生：社会医学与卫生事业管理</t>
  </si>
  <si>
    <t>44033</t>
  </si>
  <si>
    <t>本科：会计学
研究生：会计、会计学</t>
  </si>
  <si>
    <t>44034</t>
  </si>
  <si>
    <t>本科：公共事业管理、行政管理
研究生：社会医学与卫生事业管理、行政管理</t>
  </si>
  <si>
    <t>成都市急救指挥中心</t>
  </si>
  <si>
    <t>028-85323120</t>
  </si>
  <si>
    <t>成都市府城大道西段516号</t>
  </si>
  <si>
    <t>44035</t>
  </si>
  <si>
    <t>综合事务岗</t>
  </si>
  <si>
    <t>本科：法学
研究生：法学理论</t>
  </si>
  <si>
    <t>1、1990年1月1日及以后出生者；
2、报考该岗位的本科学历者需具有2年及以上基层工作经历。（详情见公告）</t>
  </si>
  <si>
    <t>44036</t>
  </si>
  <si>
    <t>院前急救专业技术岗A</t>
  </si>
  <si>
    <t>本科：临床医学、预防医学、护理学
研究生：急诊医学、流行病与卫生统计学、护理学</t>
  </si>
  <si>
    <t>44037</t>
  </si>
  <si>
    <t>院前急救专业技术岗B</t>
  </si>
  <si>
    <t>本科：临床医学、护理学。                              研究生：急诊医学、护理学。</t>
  </si>
  <si>
    <t>成都市卫生健康信息中心</t>
  </si>
  <si>
    <t>028-81710273</t>
  </si>
  <si>
    <t>成都市青羊区贝森南路18号</t>
  </si>
  <si>
    <t>44038</t>
  </si>
  <si>
    <t>宣传岗</t>
  </si>
  <si>
    <t>新闻学、传播学、新闻与传播</t>
  </si>
  <si>
    <t>成都市卫生健康宣传中心</t>
  </si>
  <si>
    <t>028-86269659</t>
  </si>
  <si>
    <t>成都市青羊区锦里西路123号</t>
  </si>
  <si>
    <t>44039</t>
  </si>
  <si>
    <t>本科：音乐学、音乐表演、摄影               研究生：音乐</t>
  </si>
  <si>
    <t>1.1987年1月1日及以后出生；               2.本科学历者需具有两年及以上基层工作经历。（详情见公告）</t>
  </si>
  <si>
    <t>44040</t>
  </si>
  <si>
    <t>本科：汉语言文学、戏剧影视文学、广播电视编导                             研究生：汉语言文字学、广播电视艺术学</t>
  </si>
  <si>
    <t>44041</t>
  </si>
  <si>
    <t>行政岗位工作人员</t>
  </si>
  <si>
    <t>本科：汉语言文学、新闻学                                   研究生：汉语言文字学、新闻学</t>
  </si>
  <si>
    <t>44042</t>
  </si>
  <si>
    <t>该岗位只面向成都市应征入伍的退役大学生士兵和组织选派在成都市服务的高校毕业生服务基层项目人员中定向招聘。（详情见公告）</t>
  </si>
  <si>
    <t>成都市文化广电旅游局所属成都博物馆等13家事业单位公开招聘32名工作人员岗位表</t>
  </si>
  <si>
    <t>成都博物馆</t>
  </si>
  <si>
    <t>028-62915596</t>
  </si>
  <si>
    <t>成都市青羊区小河街1号</t>
  </si>
  <si>
    <t>4</t>
  </si>
  <si>
    <t>科技信息应用</t>
  </si>
  <si>
    <t>本科：微电子科学与工程、微电子制造工程专业
研究生：微电子学与固体电子学专业</t>
  </si>
  <si>
    <t>文博助理馆员及以上专业技术职称</t>
  </si>
  <si>
    <t>1.年龄要求：1990年1月1日及以后出生。
2.具有5年及以上文物博物工作经历（需提供前述工作经历的劳动合同或聘用文件、证明文件等相关佐证材料，以及相应的社保缴纳证明）。</t>
  </si>
  <si>
    <t>文物保护研究</t>
  </si>
  <si>
    <t>研究生：轻工技术与工程、发酵工程专业</t>
  </si>
  <si>
    <t>年龄要求：1990年1月1日及以后出生。</t>
  </si>
  <si>
    <t>民俗研究</t>
  </si>
  <si>
    <t>研究生：社会学、民俗学、文物与博物馆专业</t>
  </si>
  <si>
    <t xml:space="preserve">1.年龄要求：1990年1月1日及以后出生；
2.具有3年及以上文物博物工作经历（需提供前述工作经历的劳动合同或聘用文件、证明文件等相关佐证材料，以及相应的社保缴纳证明）。
</t>
  </si>
  <si>
    <t>财务专员</t>
  </si>
  <si>
    <t xml:space="preserve">本科：会计学专业
研究生：会计学专业
</t>
  </si>
  <si>
    <t>助理会计师及以上专业技术职称</t>
  </si>
  <si>
    <t xml:space="preserve">1.年龄要求：1990年1月1日及以后出生；
2.具有3年及以上工作经历（需提供前述工作经历的劳动合同或聘用文件、证明文件等相关佐证材料，以及相应的社保缴纳证明）。 
</t>
  </si>
  <si>
    <t>成都杜甫草堂博物馆</t>
  </si>
  <si>
    <t>028-87327732</t>
  </si>
  <si>
    <t>青羊区浣花南路108号</t>
  </si>
  <si>
    <t>2</t>
  </si>
  <si>
    <t>文物建筑保护</t>
  </si>
  <si>
    <t>本科：土木工程、文物保护技术；
研究生：土木工程、考古学及博物馆学</t>
  </si>
  <si>
    <t>文物博物馆员及以上专业技术职称</t>
  </si>
  <si>
    <t xml:space="preserve">1.年龄要求：1990年1月1日及以后出生；
2.报考该岗位的本科学历学位者须具有2年及以上基层工作经历（需提供证明前述工作经历的劳动合同或聘用文件、证明文件等相关证明，以及社保缴交证明，详情见公告）；
3.须具有3年及以上博物馆文物建筑保护从业经历（需提供证明前述工作经历的劳动合同或聘用文件、证明文件等相关证明，以及社保缴交证明，详情见公告）。                       </t>
  </si>
  <si>
    <t>展陈策划</t>
  </si>
  <si>
    <t>研究生：考古学、中国史</t>
  </si>
  <si>
    <t>2022年应届毕业生（详情见公告）。</t>
  </si>
  <si>
    <t>成都交响乐团</t>
  </si>
  <si>
    <t>028-85066294</t>
  </si>
  <si>
    <t>成都市金牛区北星大道一段1500号（成都露天音乐公园镜水琴台）</t>
  </si>
  <si>
    <t>剧场运营管理</t>
  </si>
  <si>
    <t>本科：经济学、国际经济贸易
研究生：经济学类</t>
  </si>
  <si>
    <t>1.年龄要求：1985年1月1日及以后出生；
2.报考该岗位的本科学历学位者须具有2年及以上基层工作经历（需提供证明前述工作经历的劳动合同或聘用文件、证明文件等相关证明，以及社保缴交证明，详情见公告）；
3.须具有1年及以上剧场运营管理相关工作经历（需提供证明前述工作经历的劳动合同或聘用文件、证明文件等相关证明，以及社保缴交证明）。</t>
  </si>
  <si>
    <t>艺术档案管理（定向）</t>
  </si>
  <si>
    <t>管理岗位</t>
  </si>
  <si>
    <t>专业不限</t>
  </si>
  <si>
    <t>该岗位只面向成都市应征入伍的退役大学生士兵和组织选派服务成都市城乡基层的大学生志愿者定向招聘（详情见公告）。</t>
  </si>
  <si>
    <t>6</t>
  </si>
  <si>
    <t>机要（定向）</t>
  </si>
  <si>
    <t>1.该岗位只面向成都市应征入伍的退役大学生士兵和组织选派服务成都市城乡基层的大学生志愿者定向招聘（详情见公告）；
2.中共（正式）党员。</t>
  </si>
  <si>
    <t>人事</t>
  </si>
  <si>
    <t>1.年龄要求：1987年1月1日及以后出生；
2.中共（正式）党员。</t>
  </si>
  <si>
    <t>成都市对外文化交流中心</t>
  </si>
  <si>
    <t>028-66323606</t>
  </si>
  <si>
    <t>成都市大业路39号</t>
  </si>
  <si>
    <t>交流与传播专员</t>
  </si>
  <si>
    <t>群众文化助理馆员</t>
  </si>
  <si>
    <t>1.1992年1月1日及以后出生；           
2.本科学历学位者须具有2年及以上基层工作经历（详情见公告）；
3.有3年及以上对外文化交流工作经历（需提供证明前述工作经历的劳动合同或聘用文件、证明文件等相关证明，以及社保缴交证明）；
4.有大型国际会议组织、策划工作经历（需提供证明前述工作经历的劳动合同或聘用文件、证明文件等相关证明，以及社保缴交证明）。</t>
  </si>
  <si>
    <t>非遗档案管理</t>
  </si>
  <si>
    <t>研究生：图书馆学、档案学、信息资源管理</t>
  </si>
  <si>
    <t>年龄要求：1991年1月1日及以后出生。</t>
  </si>
  <si>
    <t>项目策划</t>
  </si>
  <si>
    <t>本科：汉语言文学、新闻学、传播学、文化产业管理、公共事业管理</t>
  </si>
  <si>
    <t>1.年龄要求：1991年1月1日及以后出生；
2.报考该岗位的本科学历学位者须具有2年及以上基层工作经历（需提供相关佐证材料，详情见公告）。</t>
  </si>
  <si>
    <t>人事专员</t>
  </si>
  <si>
    <t xml:space="preserve">本科：人力资源管理、行政管理
研究生：行政管理、社会保障
</t>
  </si>
  <si>
    <t>1.年龄要求：1991年1月1日及以后出生;
2.报考该岗位的本科学历学位者须具有2年及以上基层工作经历（需提供相关佐证材料，详情见公告）。</t>
  </si>
  <si>
    <t>本科：会计学、财务管理</t>
  </si>
  <si>
    <t>会计师</t>
  </si>
  <si>
    <t>1.年龄要求：1985年1月1日及以后出生；
2.报考该岗位的本科学历学位者须具有2年及以上基层工作经历（需提供相关佐证材料，详情见公告）；
3.具有5年以上会计工作经历（需提供证明前述工作经历的劳动合同或聘用文件、证明文件等相关证明，以及社保缴交证明）。</t>
  </si>
  <si>
    <t>成都市文化馆</t>
  </si>
  <si>
    <t>028-87337202</t>
  </si>
  <si>
    <t>成都市锦江区汇泉南路459号</t>
  </si>
  <si>
    <t>文旅规划设计</t>
  </si>
  <si>
    <t xml:space="preserve">本科：旅游管理、旅游管理与服务教育、公共艺术、公共事业管理、会展经济与管理
研究生：旅游管理、城乡规划学
</t>
  </si>
  <si>
    <t xml:space="preserve">1.年龄要求：1990年1月1日及以后出生；
2.须具有2年以上文旅机构、文旅振兴项目、文旅传媒机构、公共文化旅游融合发展等领域工作经历（需提供证明前述工作经历的劳动合同或聘用文件、证明文件等相关证明，以及社保缴交证明）。
</t>
  </si>
  <si>
    <t>出纳</t>
  </si>
  <si>
    <t>本科：财政学类、财政学专业、会计学专业、财务管理专业     研究生：应用经济学、金融（学）、会计（学）</t>
  </si>
  <si>
    <t xml:space="preserve">1. 1990年1月1日及以后出生；
2. 须具有2年以上财务预算编制、风险控制、财务核算业等财务工作经历（需提供证明前述工作经历的劳动合同或聘用文件、证明文件等相关证明，以及社保缴交证明）。
</t>
  </si>
  <si>
    <t>数字媒体</t>
  </si>
  <si>
    <t>本科：跨媒体艺术、视觉传达设计、数字媒体艺术、新媒体艺术、公共艺术、美术学类、美术学专业、绘画、网络与新媒体、新媒体技术；
研究生：美术学、戏剧与影视学、艺术学类、艺术学专业、设计艺术学、计算机科学与技术。</t>
  </si>
  <si>
    <t xml:space="preserve">1.年龄要求：1990年1月1日及以后出生；
2.须具有2年及以上新媒体、美术艺术设计、数字媒体制作机构等领域工作经历（需提供证明前述工作经历的劳动合同或聘用文件、证明文件等相关证明，以及社保缴交证明）。
</t>
  </si>
  <si>
    <t>成都市文化艺术学校</t>
  </si>
  <si>
    <t>028-87318402</t>
  </si>
  <si>
    <t>成都市二环路西一段122号</t>
  </si>
  <si>
    <t>高中地理教师</t>
  </si>
  <si>
    <t>本科：地理科学专业；研究生：地理学专业</t>
  </si>
  <si>
    <t>中学一级及以上</t>
  </si>
  <si>
    <t>1.年龄要求：1990年01月01日及以后出生；
2.报考该岗位的本科学历学位者须具有2年以上基层工作经历（需提供相关佐证材料,详情见公告）；                                                                                             
3.具有高中同学科的教师资格证且没有违反师德的相关情况及记录；
4.有3年及以上高中地理教学工作实践经历（需提供证明前述工作经历的劳动合同或聘用文件、证明文件等相关证明，以及社保缴交证明）；
5.普通话水平达二级甲等及以上。</t>
  </si>
  <si>
    <t>C.教育教学类</t>
  </si>
  <si>
    <t>本科：会计学、审计学、财务管理专业 
研究生：会计学专业</t>
  </si>
  <si>
    <t>1.年龄要求：1990年1月1日及以后出生；
2.具有会计从业资格证；                                              3.具有会计业务工作经验（需提供证明前述工作经历的劳动合同或聘用文件、证明文件等相关证明，以及社保缴交证明）。</t>
  </si>
  <si>
    <t>高中语文教师</t>
  </si>
  <si>
    <t xml:space="preserve">本科：汉语言文学专业
研究生：汉语言文字学专业
</t>
  </si>
  <si>
    <t>1.年龄要求：1990年01月01日及以后出生；
2.报考该岗位的本科学历学位者须具有2年以上基层工作经历（需提供相关佐证材料,详情见公告）；                                                                                             
3.具有高中同学科的教师资格证且没有违反师德的相关情况及记录；
4.有3年及以上高中语文教学工作实践经历（需提供证明前述工作经历的劳动合同或聘用文件、证明文件等相关证明，以及社保缴交证明）；
5.普通话水平达二级甲等及以上。</t>
  </si>
  <si>
    <t>成都图书馆</t>
  </si>
  <si>
    <t>028-86132562</t>
  </si>
  <si>
    <t>成都市青羊区文翁路98号</t>
  </si>
  <si>
    <t>西文编目</t>
  </si>
  <si>
    <t>本科：德语
研究生：德语语言文学</t>
  </si>
  <si>
    <t>1.年龄要求：1989年1月1日及以后出生；
2.本科学历学位者须具有2年及以上工作经历（需提供证明前述工作经历的劳动合同或聘用文件、证明文件等相关证明，以及社保缴交证明）；
3.德语专业八级（需提供相关佐证材料）。</t>
  </si>
  <si>
    <t>研究生：会计、会计学</t>
  </si>
  <si>
    <t>研究生,取得学历相应学位</t>
  </si>
  <si>
    <t>1.年龄要求：1989年1月1日及以后出生；
2.会计从业资格证（需提供相关佐证材料）。</t>
  </si>
  <si>
    <t>成都武侯祠博物馆</t>
  </si>
  <si>
    <t>028—85547460</t>
  </si>
  <si>
    <t>成都市武侯祠大街231号</t>
  </si>
  <si>
    <t>园林植物保护</t>
  </si>
  <si>
    <t>研究生：森林保护学</t>
  </si>
  <si>
    <t xml:space="preserve">1990年1月1日及以后出生。
</t>
  </si>
  <si>
    <t>内控管理</t>
  </si>
  <si>
    <t>研究生：审计</t>
  </si>
  <si>
    <t xml:space="preserve">年龄要求：1990年1月1日及以后出生。
</t>
  </si>
  <si>
    <t>博物馆三维动画设计</t>
  </si>
  <si>
    <t>本科：动画</t>
  </si>
  <si>
    <t>1.年龄要求：1995年1月1日及以后出生； 
2.本科学历学位者须具有2年及以上基层工作经历（无基层工作经历的应届本科毕业生，在聘用后5年内须到基层锻炼2年），详情见公告。</t>
  </si>
  <si>
    <t>博物馆数字媒体应用</t>
  </si>
  <si>
    <t>本科：数字媒体艺术</t>
  </si>
  <si>
    <t>1.年龄要求：1995年1月1日及以后出生； 
2.本科学历学位者须具有2年及以上基层工作经历（无基层工作经历的应届本科毕业生，在聘用后5年内须到基层锻炼2年），详情见公告。</t>
  </si>
  <si>
    <t>成都永陵博物馆</t>
  </si>
  <si>
    <t>028-87789003</t>
  </si>
  <si>
    <t>成都市金牛区永陵路10号</t>
  </si>
  <si>
    <t>本科：会计学
研究生：会计学</t>
  </si>
  <si>
    <t>助理会计师</t>
  </si>
  <si>
    <t>1.年龄要求：1995年1月1日及以后出生；
2.报考该岗位的本科学历学位者须具有2年及以上基层工作经历(详情见公告）；
3.须具有2年及以上财务从业经历（需提供证明前述工作经历的劳动合同或聘用文件、证明文件等相关证明，以及社保缴交证明）。</t>
  </si>
  <si>
    <t>文秘</t>
  </si>
  <si>
    <t>本科：汉语言文学、工商管理
研究生：汉语言文字学、行政管理</t>
  </si>
  <si>
    <t>1.年龄要求：1989年1月1日及以后出生；
2.报考该岗位的本科学历学位者须具有2年及以上基层工作经历（需提供相关佐证材料，详情见公告）。</t>
  </si>
  <si>
    <t>宣传传播</t>
  </si>
  <si>
    <t>本科：网络与新媒体、播音与主持艺术、广播电视编导
研究生：新闻学、传播学、新闻传播学</t>
  </si>
  <si>
    <t>1.年龄要求：1994年1月1日及以后出生；
2.报考该岗位的本科学历学位者须具有2年及以上基层工作经历（需提供相关佐证材料，详情见公告）。</t>
  </si>
  <si>
    <t>文化活动策划</t>
  </si>
  <si>
    <t>本科：会展经济与管理、数字媒体艺术、文化产业管理
研究生：设计艺术学</t>
  </si>
  <si>
    <t>1.年龄要求：1995年1月1日及以后出生；
2.报考该岗位的本科学历学位者须具有2年及以上基层工作经历（需提供相关佐证材料，详情见公告）。</t>
  </si>
  <si>
    <t>成都自然博物馆</t>
  </si>
  <si>
    <t>13281494551</t>
  </si>
  <si>
    <t>成都市成华区圣灯乡东华村2组</t>
  </si>
  <si>
    <t>博物馆运营研究</t>
  </si>
  <si>
    <t xml:space="preserve">研究生：产业经济学、企业管理
</t>
  </si>
  <si>
    <t>年龄要求：1994年1月1日及以后出生。</t>
  </si>
  <si>
    <t>2022年1季度成都市应急管理局所属1家事业单位公开招聘5名工作人员岗位表</t>
  </si>
  <si>
    <t>成都市应急管理局</t>
  </si>
  <si>
    <t>成都市救援与减灾技术中心</t>
  </si>
  <si>
    <t>028-87704346</t>
  </si>
  <si>
    <t>成都市八宝街111号</t>
  </si>
  <si>
    <t>46001</t>
  </si>
  <si>
    <t>应急救援A</t>
  </si>
  <si>
    <t xml:space="preserve">
研究生：化学工程，化学工艺，油气储运工程</t>
  </si>
  <si>
    <t>46002</t>
  </si>
  <si>
    <t>应急救援B</t>
  </si>
  <si>
    <t>研究生：电力系统及其自动化，电力电子与电力传动，电工理论与新技术，电机与电器，高电压与绝缘技术</t>
  </si>
  <si>
    <t>中级及以上职称</t>
  </si>
  <si>
    <t>1987年1月1日及以后出生，具有2年及以上相关专业工作经历。</t>
  </si>
  <si>
    <t>46003</t>
  </si>
  <si>
    <t>应急救援C</t>
  </si>
  <si>
    <t>研究生：安全技术及工程，供热、供燃气、通风及空调工程，采矿工程</t>
  </si>
  <si>
    <t>46004</t>
  </si>
  <si>
    <t>地震监测预报</t>
  </si>
  <si>
    <t>研究生：构造地质学， 地球探测与信息技术，固体地球物理学</t>
  </si>
  <si>
    <t>46005</t>
  </si>
  <si>
    <t>防灾减灾</t>
  </si>
  <si>
    <t>研究生：防灾减灾工程及防护工程，岩土工程</t>
  </si>
  <si>
    <t>中共成都市委办公厅所属成都市电子政务内网管理中心公开招聘2名工作人员岗位表</t>
  </si>
  <si>
    <t>应      聘      资     格    条    件</t>
  </si>
  <si>
    <t>其它</t>
  </si>
  <si>
    <t>中共成都市委办公厅（61880240）</t>
  </si>
  <si>
    <t>成都市电子政务内网管理中心</t>
  </si>
  <si>
    <t>6188
0424</t>
  </si>
  <si>
    <t>成都市锦悦西路2号1号楼
B座5楼</t>
  </si>
  <si>
    <t>技术运维A</t>
  </si>
  <si>
    <t>专业
技术</t>
  </si>
  <si>
    <t>本科：计算机科学与技术、软件工程、网络工程、通信工程、信息工程、信息管理与信息系统；
研究生：计算机科学与技术、计算机系统结构、计算机软件与理论、计算机应用技术、信息与通信工程、通信与信息系统、信号与信息处理、通信工程、计算机技术、软件工程</t>
  </si>
  <si>
    <t>普通高等教育本科及以上，取得学历相应学位</t>
  </si>
  <si>
    <t>1. 1992年1月1日及以后出生；
2. 取得计算机类高级专业技术资格证书的，年龄可放宽至1987年1月1日及以后出生；
3. 本科学历人员原则上应具有2年及以上基层工作经历。</t>
  </si>
  <si>
    <t>技术运维B</t>
  </si>
  <si>
    <t>本科：软件工程、网络工程、信息安全、网络空间安全、保密技术；
研究生：计算机系统结构、计算机软件与理论、网络与信息安全、网络空间安全</t>
  </si>
  <si>
    <t>2022年1季度成都市住房和城乡建设局所属9家事业单位公开招聘19名工作人员岗位表</t>
  </si>
  <si>
    <t>成都市住房和城乡建设局（61889281）</t>
  </si>
  <si>
    <t>成都市住房保障中心</t>
  </si>
  <si>
    <t>成都市青羊区人民中路一段28号</t>
  </si>
  <si>
    <t>行政管理
（定向）</t>
  </si>
  <si>
    <r>
      <rPr>
        <sz val="9"/>
        <color theme="1"/>
        <rFont val="宋体"/>
        <charset val="134"/>
      </rPr>
      <t>该岗位只面向成都市应征入伍的退役大学生士兵和组织选派在成都市服务的高校毕业生服务基层项目人员中定向招聘（详情见公告）</t>
    </r>
    <r>
      <rPr>
        <sz val="9"/>
        <color indexed="8"/>
        <rFont val="Calibri"/>
        <charset val="0"/>
      </rPr>
      <t> </t>
    </r>
  </si>
  <si>
    <t>1：3</t>
  </si>
  <si>
    <t>成都市城市更新事务中心</t>
  </si>
  <si>
    <r>
      <rPr>
        <sz val="9"/>
        <rFont val="宋体"/>
        <charset val="134"/>
      </rPr>
      <t>该岗位只面向成都市应征入伍的退役大学生士兵和组织选派在成都市服务的高校毕业生服务基层项目人员中定向招聘（详情见公告）</t>
    </r>
    <r>
      <rPr>
        <sz val="9"/>
        <rFont val="Calibri"/>
        <charset val="0"/>
      </rPr>
      <t> </t>
    </r>
  </si>
  <si>
    <r>
      <rPr>
        <b/>
        <sz val="9"/>
        <color indexed="8"/>
        <rFont val="宋体"/>
        <charset val="134"/>
        <scheme val="minor"/>
      </rPr>
      <t>本科：</t>
    </r>
    <r>
      <rPr>
        <sz val="9"/>
        <color indexed="8"/>
        <rFont val="宋体"/>
        <charset val="134"/>
      </rPr>
      <t>法学专业、工程管理专业、管理科学与工程类专业</t>
    </r>
    <r>
      <rPr>
        <b/>
        <sz val="9"/>
        <color indexed="8"/>
        <rFont val="宋体"/>
        <charset val="134"/>
      </rPr>
      <t xml:space="preserve">
研究生：</t>
    </r>
    <r>
      <rPr>
        <sz val="9"/>
        <color indexed="8"/>
        <rFont val="宋体"/>
        <charset val="134"/>
      </rPr>
      <t>宪法学与行政法学专业、民商法学专业、经济法学专业、管理科学与工程学科专业</t>
    </r>
  </si>
  <si>
    <t>1、1987年1月1日及以后出生；
2、报考该岗位的本科学历者需具有2年及以上基层工作经历。 </t>
  </si>
  <si>
    <t>成都市房屋产权交易中心</t>
  </si>
  <si>
    <t>成都市高新区锦城大道999号</t>
  </si>
  <si>
    <t>预售资金监管</t>
  </si>
  <si>
    <r>
      <rPr>
        <b/>
        <sz val="10"/>
        <color indexed="8"/>
        <rFont val="宋体"/>
        <charset val="134"/>
      </rPr>
      <t>研究生：</t>
    </r>
    <r>
      <rPr>
        <sz val="10"/>
        <color indexed="8"/>
        <rFont val="宋体"/>
        <charset val="134"/>
      </rPr>
      <t>法学类、工商管理类、数学类、应用经济学类</t>
    </r>
  </si>
  <si>
    <t>普通高等教育研究生及以上，取得学历相应学位</t>
  </si>
  <si>
    <t xml:space="preserve">1987年1月1日及以后出生。
</t>
  </si>
  <si>
    <t>房地产市场分析</t>
  </si>
  <si>
    <r>
      <rPr>
        <b/>
        <sz val="10"/>
        <color indexed="8"/>
        <rFont val="宋体"/>
        <charset val="134"/>
      </rPr>
      <t>研究生：</t>
    </r>
    <r>
      <rPr>
        <sz val="10"/>
        <color indexed="8"/>
        <rFont val="宋体"/>
        <charset val="134"/>
      </rPr>
      <t>应用经济学类、统计学类、数学类、城乡规划学类</t>
    </r>
  </si>
  <si>
    <t>楼盘表管理</t>
  </si>
  <si>
    <r>
      <rPr>
        <b/>
        <sz val="9"/>
        <color indexed="8"/>
        <rFont val="宋体"/>
        <charset val="134"/>
      </rPr>
      <t>研究生：</t>
    </r>
    <r>
      <rPr>
        <sz val="9"/>
        <color indexed="8"/>
        <rFont val="宋体"/>
        <charset val="134"/>
      </rPr>
      <t>测绘科学与技术类、计算机科学与技术类、土木工程类、建筑学类、地图学与地理信息系统专业</t>
    </r>
  </si>
  <si>
    <t>成都市房屋征收事务中心</t>
  </si>
  <si>
    <t>综合技术</t>
  </si>
  <si>
    <r>
      <rPr>
        <b/>
        <sz val="9"/>
        <rFont val="宋体"/>
        <charset val="134"/>
        <scheme val="minor"/>
      </rPr>
      <t>本科：</t>
    </r>
    <r>
      <rPr>
        <sz val="9"/>
        <rFont val="宋体"/>
        <charset val="134"/>
      </rPr>
      <t>法学专业、财务管理专业</t>
    </r>
    <r>
      <rPr>
        <b/>
        <sz val="9"/>
        <rFont val="宋体"/>
        <charset val="134"/>
      </rPr>
      <t xml:space="preserve">
研究生：</t>
    </r>
    <r>
      <rPr>
        <sz val="9"/>
        <rFont val="宋体"/>
        <charset val="134"/>
      </rPr>
      <t>汉语言文字学专业</t>
    </r>
  </si>
  <si>
    <r>
      <rPr>
        <sz val="9"/>
        <rFont val="宋体"/>
        <charset val="134"/>
      </rPr>
      <t>1、1987年1月1日及以后出生；</t>
    </r>
    <r>
      <rPr>
        <sz val="9"/>
        <rFont val="宋体"/>
        <charset val="134"/>
      </rPr>
      <t xml:space="preserve">
</t>
    </r>
    <r>
      <rPr>
        <sz val="9"/>
        <rFont val="宋体"/>
        <charset val="134"/>
      </rPr>
      <t>2</t>
    </r>
    <r>
      <rPr>
        <sz val="9"/>
        <rFont val="宋体"/>
        <charset val="134"/>
      </rPr>
      <t>、报考该岗位的本科学历者需具有</t>
    </r>
    <r>
      <rPr>
        <sz val="9"/>
        <rFont val="宋体"/>
        <charset val="134"/>
      </rPr>
      <t>2</t>
    </r>
    <r>
      <rPr>
        <sz val="9"/>
        <rFont val="宋体"/>
        <charset val="134"/>
      </rPr>
      <t xml:space="preserve">年及以上基层工作经历；
</t>
    </r>
    <r>
      <rPr>
        <sz val="9"/>
        <rFont val="宋体"/>
        <charset val="134"/>
      </rPr>
      <t>3</t>
    </r>
    <r>
      <rPr>
        <sz val="9"/>
        <rFont val="宋体"/>
        <charset val="134"/>
      </rPr>
      <t>、具有</t>
    </r>
    <r>
      <rPr>
        <sz val="9"/>
        <rFont val="宋体"/>
        <charset val="134"/>
      </rPr>
      <t>5</t>
    </r>
    <r>
      <rPr>
        <sz val="9"/>
        <rFont val="宋体"/>
        <charset val="134"/>
      </rPr>
      <t>年及以上建筑业或房地产业工作经验（须提供证明前述工作经历的劳动合同或聘用文件等证明材料及社保缴交证明）；</t>
    </r>
    <r>
      <rPr>
        <sz val="9"/>
        <rFont val="宋体"/>
        <charset val="134"/>
      </rPr>
      <t xml:space="preserve">   
4</t>
    </r>
    <r>
      <rPr>
        <sz val="9"/>
        <rFont val="宋体"/>
        <charset val="134"/>
      </rPr>
      <t>、法学专业应具有中华人民共和国法律职业资格证书</t>
    </r>
    <r>
      <rPr>
        <sz val="9"/>
        <rFont val="宋体"/>
        <charset val="134"/>
      </rPr>
      <t>(A</t>
    </r>
    <r>
      <rPr>
        <sz val="9"/>
        <rFont val="宋体"/>
        <charset val="134"/>
      </rPr>
      <t>类</t>
    </r>
    <r>
      <rPr>
        <sz val="9"/>
        <rFont val="宋体"/>
        <charset val="134"/>
      </rPr>
      <t>)</t>
    </r>
    <r>
      <rPr>
        <sz val="9"/>
        <rFont val="宋体"/>
        <charset val="134"/>
      </rPr>
      <t>；财务管理专业应具有会计专业技术资格中级职称及以上。</t>
    </r>
  </si>
  <si>
    <t>成都市物业事务服务中心</t>
  </si>
  <si>
    <t>86279126</t>
  </si>
  <si>
    <r>
      <rPr>
        <b/>
        <sz val="9"/>
        <rFont val="宋体"/>
        <charset val="134"/>
        <scheme val="minor"/>
      </rPr>
      <t xml:space="preserve">
本科：</t>
    </r>
    <r>
      <rPr>
        <sz val="9"/>
        <rFont val="宋体"/>
        <charset val="134"/>
      </rPr>
      <t>法学专业、财务管理专业、新闻学专业</t>
    </r>
    <r>
      <rPr>
        <b/>
        <sz val="9"/>
        <rFont val="宋体"/>
        <charset val="134"/>
      </rPr>
      <t xml:space="preserve">
研究生：</t>
    </r>
    <r>
      <rPr>
        <sz val="9"/>
        <rFont val="宋体"/>
        <charset val="134"/>
      </rPr>
      <t>民商法学专业</t>
    </r>
    <r>
      <rPr>
        <b/>
        <sz val="9"/>
        <rFont val="宋体"/>
        <charset val="134"/>
      </rPr>
      <t xml:space="preserve">
</t>
    </r>
  </si>
  <si>
    <t>1、1987年1月1日及以后出生；
2、报考该岗位的本科学历者需具有2年及以上基层工作经历；
3、具有5年及以上建筑业或房地产业工作经验（须提供证明前述工作经历的劳动合同或聘用文件等证明材料及社保缴交证明）。</t>
  </si>
  <si>
    <t>成都市公共住房服务中心</t>
  </si>
  <si>
    <t>86279616</t>
  </si>
  <si>
    <t>保障房后期服务管理及党群共建研究</t>
  </si>
  <si>
    <r>
      <rPr>
        <b/>
        <sz val="9"/>
        <rFont val="宋体"/>
        <charset val="134"/>
      </rPr>
      <t>本科：</t>
    </r>
    <r>
      <rPr>
        <sz val="9"/>
        <rFont val="宋体"/>
        <charset val="134"/>
      </rPr>
      <t>会计学专业、经济与贸易类；</t>
    </r>
    <r>
      <rPr>
        <b/>
        <sz val="9"/>
        <rFont val="宋体"/>
        <charset val="134"/>
      </rPr>
      <t xml:space="preserve">
研究生：</t>
    </r>
    <r>
      <rPr>
        <sz val="9"/>
        <rFont val="宋体"/>
        <charset val="134"/>
      </rPr>
      <t>工商管理专业</t>
    </r>
  </si>
  <si>
    <r>
      <rPr>
        <sz val="9"/>
        <rFont val="宋体"/>
        <charset val="134"/>
      </rPr>
      <t xml:space="preserve">1、1987年1月1日及以后出生；              </t>
    </r>
    <r>
      <rPr>
        <sz val="9"/>
        <rFont val="宋体"/>
        <charset val="134"/>
      </rPr>
      <t xml:space="preserve">
2、报考该岗位的本科学历者需具有2年及以上基层工作经历；
3、具有5年及以上建筑业或房地产业工作经历（须提供证明前述工作经历的劳动合同或聘用文件等证明材料及社保缴交证明）。</t>
    </r>
  </si>
  <si>
    <t>面向成都市应征入伍的退役大学生士兵和组织选派服务成都市城乡基层的大学生志愿者定向招聘（详情见公告）。</t>
  </si>
  <si>
    <t>成都市房屋租赁服务中心</t>
  </si>
  <si>
    <t>成都市青羊区人民中路一段28号　</t>
  </si>
  <si>
    <t>系统管理</t>
  </si>
  <si>
    <r>
      <rPr>
        <b/>
        <sz val="9"/>
        <color indexed="8"/>
        <rFont val="宋体"/>
        <charset val="134"/>
      </rPr>
      <t>研究生：</t>
    </r>
    <r>
      <rPr>
        <sz val="9"/>
        <color indexed="8"/>
        <rFont val="宋体"/>
        <charset val="134"/>
      </rPr>
      <t>计算机科学与技术类、软件工程类、网络空间安全类</t>
    </r>
  </si>
  <si>
    <r>
      <rPr>
        <sz val="9"/>
        <rFont val="宋体"/>
        <charset val="134"/>
      </rPr>
      <t>1990</t>
    </r>
    <r>
      <rPr>
        <sz val="9"/>
        <rFont val="宋体"/>
        <charset val="134"/>
      </rPr>
      <t>年1月1日及以后出生。</t>
    </r>
  </si>
  <si>
    <t>房屋租赁及房地产中介政策法规研究</t>
  </si>
  <si>
    <r>
      <rPr>
        <b/>
        <sz val="9"/>
        <color indexed="8"/>
        <rFont val="宋体"/>
        <charset val="134"/>
      </rPr>
      <t>研究生：</t>
    </r>
    <r>
      <rPr>
        <sz val="9"/>
        <color indexed="8"/>
        <rFont val="宋体"/>
        <charset val="134"/>
      </rPr>
      <t>法学类</t>
    </r>
  </si>
  <si>
    <t>城市建设研究</t>
  </si>
  <si>
    <r>
      <rPr>
        <b/>
        <sz val="9"/>
        <color indexed="8"/>
        <rFont val="宋体"/>
        <charset val="134"/>
      </rPr>
      <t>研究生：</t>
    </r>
    <r>
      <rPr>
        <sz val="9"/>
        <color indexed="8"/>
        <rFont val="宋体"/>
        <charset val="134"/>
      </rPr>
      <t>城乡规划学专业、建筑学专业、人文地理学专业、建筑历史与理论专业</t>
    </r>
  </si>
  <si>
    <t>成都市房屋安全事务中心</t>
  </si>
  <si>
    <t>86753892</t>
  </si>
  <si>
    <t>综合技术A</t>
  </si>
  <si>
    <r>
      <rPr>
        <b/>
        <sz val="9"/>
        <color indexed="8"/>
        <rFont val="宋体"/>
        <charset val="134"/>
      </rPr>
      <t>本科：</t>
    </r>
    <r>
      <rPr>
        <sz val="9"/>
        <color indexed="8"/>
        <rFont val="宋体"/>
        <charset val="134"/>
      </rPr>
      <t xml:space="preserve">汉语言文学专业、工程造价专业；
</t>
    </r>
    <r>
      <rPr>
        <b/>
        <sz val="9"/>
        <color indexed="8"/>
        <rFont val="宋体"/>
        <charset val="134"/>
      </rPr>
      <t>研究生：</t>
    </r>
    <r>
      <rPr>
        <sz val="9"/>
        <color indexed="8"/>
        <rFont val="宋体"/>
        <charset val="134"/>
      </rPr>
      <t>分析化学专业、农业昆虫与害虫防治专业</t>
    </r>
  </si>
  <si>
    <t>大学本科及以上</t>
  </si>
  <si>
    <t>1、1987年1月1日及以后出生；
2、报考该岗位的本科学历者需具有2年及以上基层工作经历；          
3、具有5年及以上建筑业或房地产业工作经验（须提供证明前述工作经历的劳动合同或聘用文件等证明材料及社保缴交证明）。</t>
  </si>
  <si>
    <t>综合技术B</t>
  </si>
  <si>
    <r>
      <rPr>
        <b/>
        <sz val="9"/>
        <color indexed="8"/>
        <rFont val="宋体"/>
        <charset val="134"/>
      </rPr>
      <t>研究生：</t>
    </r>
    <r>
      <rPr>
        <sz val="9"/>
        <color indexed="8"/>
        <rFont val="宋体"/>
        <charset val="134"/>
      </rPr>
      <t>土木工程类、化学类、植物保护类、中国语言文学类</t>
    </r>
  </si>
  <si>
    <t>工程师、经济师及以上</t>
  </si>
  <si>
    <r>
      <rPr>
        <sz val="9"/>
        <rFont val="宋体"/>
        <charset val="134"/>
      </rPr>
      <t>1.1987年1月1日及以后出生；      
2、具有2</t>
    </r>
    <r>
      <rPr>
        <sz val="9"/>
        <rFont val="宋体"/>
        <charset val="134"/>
      </rPr>
      <t>年及以上建筑业或房地产业工作经验（须提供证明前述工作经历的劳动合同或聘用文件等证明材料及社保缴交证明）。</t>
    </r>
  </si>
  <si>
    <t>成都市轨道建设工程保障中心</t>
  </si>
  <si>
    <t>61889367</t>
  </si>
  <si>
    <t>成都市高新区蜀绣西路69号</t>
  </si>
  <si>
    <t>综合管理员</t>
  </si>
  <si>
    <r>
      <rPr>
        <b/>
        <sz val="9"/>
        <color indexed="8"/>
        <rFont val="宋体"/>
        <charset val="134"/>
      </rPr>
      <t>本科</t>
    </r>
    <r>
      <rPr>
        <sz val="9"/>
        <color indexed="8"/>
        <rFont val="宋体"/>
        <charset val="134"/>
      </rPr>
      <t xml:space="preserve">：土木工程专业 
</t>
    </r>
    <r>
      <rPr>
        <b/>
        <sz val="9"/>
        <color indexed="8"/>
        <rFont val="宋体"/>
        <charset val="134"/>
      </rPr>
      <t xml:space="preserve">研究生</t>
    </r>
    <r>
      <rPr>
        <sz val="9"/>
        <color indexed="8"/>
        <rFont val="宋体"/>
        <charset val="134"/>
      </rPr>
      <t>：桥梁与隧道工程专业、数据科学专业</t>
    </r>
  </si>
  <si>
    <r>
      <rPr>
        <sz val="9"/>
        <color theme="1"/>
        <rFont val="宋体"/>
        <charset val="134"/>
      </rPr>
      <t>1、</t>
    </r>
    <r>
      <rPr>
        <sz val="9"/>
        <color indexed="8"/>
        <rFont val="宋体"/>
        <charset val="134"/>
      </rPr>
      <t>1990年1月1日及以后</t>
    </r>
    <r>
      <rPr>
        <sz val="9"/>
        <color indexed="8"/>
        <rFont val="宋体"/>
        <charset val="134"/>
      </rPr>
      <t>出生；
2、报考该岗位的本科学历学位者需具有</t>
    </r>
    <r>
      <rPr>
        <sz val="9"/>
        <color indexed="8"/>
        <rFont val="宋体"/>
        <charset val="134"/>
      </rPr>
      <t>2</t>
    </r>
    <r>
      <rPr>
        <sz val="9"/>
        <color indexed="8"/>
        <rFont val="宋体"/>
        <charset val="134"/>
      </rPr>
      <t xml:space="preserve">年及以上基层工作经历。
</t>
    </r>
  </si>
  <si>
    <t>该岗位只面向成都市应征入伍的退役大学生士兵和组织选派在成都市服务的高校毕业生服务基层项目人员中定向招聘（详情见公告）</t>
  </si>
  <si>
    <r>
      <rPr>
        <b/>
        <sz val="10.5"/>
        <rFont val="宋体"/>
        <charset val="134"/>
      </rPr>
      <t>招</t>
    </r>
    <r>
      <rPr>
        <b/>
        <sz val="10.5"/>
        <rFont val="Times New Roman"/>
        <charset val="0"/>
      </rPr>
      <t xml:space="preserve"> </t>
    </r>
    <r>
      <rPr>
        <b/>
        <sz val="10.5"/>
        <rFont val="Times New Roman"/>
        <charset val="0"/>
      </rPr>
      <t xml:space="preserve">   </t>
    </r>
    <r>
      <rPr>
        <b/>
        <sz val="10.5"/>
        <rFont val="Times New Roman"/>
        <charset val="0"/>
      </rPr>
      <t xml:space="preserve">聘 </t>
    </r>
    <r>
      <rPr>
        <b/>
        <sz val="10.5"/>
        <rFont val="Times New Roman"/>
        <charset val="0"/>
      </rPr>
      <t xml:space="preserve">   </t>
    </r>
    <r>
      <rPr>
        <b/>
        <sz val="10.5"/>
        <rFont val="Times New Roman"/>
        <charset val="0"/>
      </rPr>
      <t xml:space="preserve">单 </t>
    </r>
    <r>
      <rPr>
        <b/>
        <sz val="10.5"/>
        <rFont val="Times New Roman"/>
        <charset val="0"/>
      </rPr>
      <t xml:space="preserve">   </t>
    </r>
    <r>
      <rPr>
        <b/>
        <sz val="10.5"/>
        <rFont val="Times New Roman"/>
        <charset val="0"/>
      </rPr>
      <t>位</t>
    </r>
  </si>
  <si>
    <r>
      <rPr>
        <b/>
        <sz val="10.5"/>
        <rFont val="宋体"/>
        <charset val="134"/>
      </rPr>
      <t>招</t>
    </r>
    <r>
      <rPr>
        <b/>
        <sz val="10.5"/>
        <rFont val="Times New Roman"/>
        <charset val="0"/>
      </rPr>
      <t xml:space="preserve"> </t>
    </r>
    <r>
      <rPr>
        <b/>
        <sz val="10.5"/>
        <rFont val="Times New Roman"/>
        <charset val="0"/>
      </rPr>
      <t xml:space="preserve"> </t>
    </r>
    <r>
      <rPr>
        <b/>
        <sz val="10.5"/>
        <rFont val="Times New Roman"/>
        <charset val="0"/>
      </rPr>
      <t xml:space="preserve">聘 </t>
    </r>
    <r>
      <rPr>
        <b/>
        <sz val="10.5"/>
        <rFont val="Times New Roman"/>
        <charset val="0"/>
      </rPr>
      <t xml:space="preserve"> </t>
    </r>
    <r>
      <rPr>
        <b/>
        <sz val="10.5"/>
        <rFont val="Times New Roman"/>
        <charset val="0"/>
      </rPr>
      <t xml:space="preserve">岗 </t>
    </r>
    <r>
      <rPr>
        <b/>
        <sz val="10.5"/>
        <rFont val="Times New Roman"/>
        <charset val="0"/>
      </rPr>
      <t xml:space="preserve"> </t>
    </r>
    <r>
      <rPr>
        <b/>
        <sz val="10.5"/>
        <rFont val="Times New Roman"/>
        <charset val="0"/>
      </rPr>
      <t>位</t>
    </r>
  </si>
  <si>
    <r>
      <rPr>
        <b/>
        <sz val="10.5"/>
        <rFont val="宋体"/>
        <charset val="134"/>
      </rPr>
      <t>应</t>
    </r>
    <r>
      <rPr>
        <b/>
        <sz val="10.5"/>
        <rFont val="Times New Roman"/>
        <charset val="0"/>
      </rPr>
      <t xml:space="preserve"> </t>
    </r>
    <r>
      <rPr>
        <b/>
        <sz val="10.5"/>
        <rFont val="Times New Roman"/>
        <charset val="0"/>
      </rPr>
      <t xml:space="preserve">     </t>
    </r>
    <r>
      <rPr>
        <b/>
        <sz val="10.5"/>
        <rFont val="Times New Roman"/>
        <charset val="0"/>
      </rPr>
      <t xml:space="preserve">聘 </t>
    </r>
    <r>
      <rPr>
        <b/>
        <sz val="10.5"/>
        <rFont val="Times New Roman"/>
        <charset val="0"/>
      </rPr>
      <t xml:space="preserve">     </t>
    </r>
    <r>
      <rPr>
        <b/>
        <sz val="10.5"/>
        <rFont val="Times New Roman"/>
        <charset val="0"/>
      </rPr>
      <t xml:space="preserve">资 </t>
    </r>
    <r>
      <rPr>
        <b/>
        <sz val="10.5"/>
        <rFont val="Times New Roman"/>
        <charset val="0"/>
      </rPr>
      <t xml:space="preserve">     </t>
    </r>
    <r>
      <rPr>
        <b/>
        <sz val="10.5"/>
        <rFont val="Times New Roman"/>
        <charset val="0"/>
      </rPr>
      <t xml:space="preserve">格 </t>
    </r>
    <r>
      <rPr>
        <b/>
        <sz val="10.5"/>
        <rFont val="Times New Roman"/>
        <charset val="0"/>
      </rPr>
      <t xml:space="preserve">     </t>
    </r>
    <r>
      <rPr>
        <b/>
        <sz val="10.5"/>
        <rFont val="Times New Roman"/>
        <charset val="0"/>
      </rPr>
      <t xml:space="preserve">条 </t>
    </r>
    <r>
      <rPr>
        <b/>
        <sz val="10.5"/>
        <rFont val="Times New Roman"/>
        <charset val="0"/>
      </rPr>
      <t xml:space="preserve">     </t>
    </r>
    <r>
      <rPr>
        <b/>
        <sz val="10.5"/>
        <rFont val="Times New Roman"/>
        <charset val="0"/>
      </rPr>
      <t>件</t>
    </r>
  </si>
  <si>
    <r>
      <rPr>
        <b/>
        <sz val="10"/>
        <color rgb="FF000000"/>
        <rFont val="黑体"/>
        <charset val="134"/>
      </rPr>
      <t>名</t>
    </r>
    <r>
      <rPr>
        <b/>
        <sz val="10"/>
        <color indexed="8"/>
        <rFont val="Times New Roman"/>
        <charset val="0"/>
      </rPr>
      <t xml:space="preserve"> </t>
    </r>
    <r>
      <rPr>
        <b/>
        <sz val="10"/>
        <color indexed="8"/>
        <rFont val="Times New Roman"/>
        <charset val="0"/>
      </rPr>
      <t xml:space="preserve"> </t>
    </r>
    <r>
      <rPr>
        <b/>
        <sz val="10"/>
        <color indexed="8"/>
        <rFont val="Times New Roman"/>
        <charset val="0"/>
      </rPr>
      <t>称</t>
    </r>
  </si>
  <si>
    <r>
      <rPr>
        <b/>
        <sz val="10"/>
        <color rgb="FF000000"/>
        <rFont val="黑体"/>
        <charset val="134"/>
      </rPr>
      <t>地</t>
    </r>
    <r>
      <rPr>
        <b/>
        <sz val="10"/>
        <color indexed="8"/>
        <rFont val="Times New Roman"/>
        <charset val="0"/>
      </rPr>
      <t xml:space="preserve"> </t>
    </r>
    <r>
      <rPr>
        <b/>
        <sz val="10"/>
        <color indexed="8"/>
        <rFont val="Times New Roman"/>
        <charset val="0"/>
      </rPr>
      <t xml:space="preserve"> </t>
    </r>
    <r>
      <rPr>
        <b/>
        <sz val="10"/>
        <color indexed="8"/>
        <rFont val="Times New Roman"/>
        <charset val="0"/>
      </rPr>
      <t>址</t>
    </r>
  </si>
  <si>
    <r>
      <rPr>
        <b/>
        <sz val="10"/>
        <color rgb="FF000000"/>
        <rFont val="黑体"/>
        <charset val="134"/>
      </rPr>
      <t>名</t>
    </r>
    <r>
      <rPr>
        <b/>
        <sz val="10"/>
        <color indexed="8"/>
        <rFont val="Times New Roman"/>
        <charset val="0"/>
      </rPr>
      <t xml:space="preserve"> 称</t>
    </r>
  </si>
  <si>
    <r>
      <rPr>
        <b/>
        <sz val="10"/>
        <color rgb="FF000000"/>
        <rFont val="黑体"/>
        <charset val="134"/>
      </rPr>
      <t>类</t>
    </r>
    <r>
      <rPr>
        <b/>
        <sz val="10"/>
        <color indexed="8"/>
        <rFont val="Times New Roman"/>
        <charset val="0"/>
      </rPr>
      <t xml:space="preserve"> 别</t>
    </r>
  </si>
  <si>
    <r>
      <rPr>
        <b/>
        <sz val="10"/>
        <color rgb="FF000000"/>
        <rFont val="黑体"/>
        <charset val="134"/>
      </rPr>
      <t>专</t>
    </r>
    <r>
      <rPr>
        <b/>
        <sz val="10"/>
        <color indexed="8"/>
        <rFont val="Times New Roman"/>
        <charset val="0"/>
      </rPr>
      <t xml:space="preserve"> 业</t>
    </r>
  </si>
  <si>
    <t>学历</t>
  </si>
  <si>
    <r>
      <rPr>
        <b/>
        <sz val="10"/>
        <color rgb="FF000000"/>
        <rFont val="黑体"/>
        <charset val="134"/>
      </rPr>
      <t>职</t>
    </r>
    <r>
      <rPr>
        <b/>
        <sz val="10"/>
        <color indexed="8"/>
        <rFont val="Times New Roman"/>
        <charset val="0"/>
      </rPr>
      <t xml:space="preserve"> </t>
    </r>
    <r>
      <rPr>
        <b/>
        <sz val="10"/>
        <color indexed="8"/>
        <rFont val="Times New Roman"/>
        <charset val="0"/>
      </rPr>
      <t xml:space="preserve"> </t>
    </r>
    <r>
      <rPr>
        <b/>
        <sz val="10"/>
        <color indexed="8"/>
        <rFont val="Times New Roman"/>
        <charset val="0"/>
      </rPr>
      <t>称</t>
    </r>
  </si>
  <si>
    <r>
      <rPr>
        <b/>
        <sz val="10"/>
        <color rgb="FF000000"/>
        <rFont val="黑体"/>
        <charset val="134"/>
      </rPr>
      <t>其</t>
    </r>
    <r>
      <rPr>
        <b/>
        <sz val="10"/>
        <color indexed="8"/>
        <rFont val="Times New Roman"/>
        <charset val="0"/>
      </rPr>
      <t xml:space="preserve"> </t>
    </r>
    <r>
      <rPr>
        <b/>
        <sz val="10"/>
        <color indexed="8"/>
        <rFont val="Times New Roman"/>
        <charset val="0"/>
      </rPr>
      <t xml:space="preserve">     </t>
    </r>
    <r>
      <rPr>
        <b/>
        <sz val="10"/>
        <color indexed="8"/>
        <rFont val="Times New Roman"/>
        <charset val="0"/>
      </rPr>
      <t>它</t>
    </r>
  </si>
  <si>
    <t>学位</t>
  </si>
  <si>
    <t>中共成都市委保密机要局（61880240）</t>
  </si>
  <si>
    <t>成都市保密科技测评中心</t>
  </si>
  <si>
    <r>
      <rPr>
        <sz val="9"/>
        <rFont val="仿宋_GB2312"/>
        <charset val="134"/>
      </rPr>
      <t>成都市高新区蜀锦路</t>
    </r>
    <r>
      <rPr>
        <sz val="9"/>
        <rFont val="Times New Roman"/>
        <charset val="0"/>
      </rPr>
      <t>88</t>
    </r>
    <r>
      <rPr>
        <sz val="9"/>
        <rFont val="仿宋_GB2312"/>
        <charset val="134"/>
      </rPr>
      <t>号</t>
    </r>
  </si>
  <si>
    <t>90001</t>
  </si>
  <si>
    <t>技术服务</t>
  </si>
  <si>
    <t>本科：机械电子工程；电子信息类（电子信息工程、电子科学与技术、通信工程、微电子科学与工程、光电信息科学与工程、信息工程、集成电路设计与集成系统、电磁场与无线技术、电波传播与天线、电子信息科学与技术、电信工程及管理、应用电子技术教育、人工智能）；自动化；计算机类（计算机科学与技术、软件工程、网络工程、信息安全、物联网工程、数字媒体技术、智能科学与技术、空间信息与数字技术、电子与计算机工程、数据科学与大数据技术、网络空间安全、保密技术、密码科学与技术）；网络安全与执法；保密管理
研究生：机械电子工程；电子科学与技术；物理电子学；电路与系统；微电子学与固体电子学；电磁场与微波技术；电子信息材料与元器件；信息与通信工程；通信与信息系统；信号与信息处理；控制科学与工程；控制理论与控制工程；检测技术与自动化装置；系统工程；模式识别与智能系统；导航、制导与控制；计算机科学与技术；计算机系统结构；计算机软件与理论；计算机应用技术；软件工程；网络空间安全执法技术；网络空间安全</t>
  </si>
  <si>
    <r>
      <rPr>
        <sz val="9"/>
        <color rgb="FF000000"/>
        <rFont val="Times New Roman"/>
        <charset val="0"/>
      </rPr>
      <t>1.1992</t>
    </r>
    <r>
      <rPr>
        <sz val="9"/>
        <color indexed="8"/>
        <rFont val="仿宋_GB2312"/>
        <charset val="134"/>
      </rPr>
      <t>年</t>
    </r>
    <r>
      <rPr>
        <sz val="9"/>
        <color indexed="8"/>
        <rFont val="Times New Roman"/>
        <charset val="0"/>
      </rPr>
      <t>1</t>
    </r>
    <r>
      <rPr>
        <sz val="9"/>
        <color indexed="8"/>
        <rFont val="仿宋_GB2312"/>
        <charset val="134"/>
      </rPr>
      <t>月</t>
    </r>
    <r>
      <rPr>
        <sz val="9"/>
        <color indexed="8"/>
        <rFont val="Times New Roman"/>
        <charset val="0"/>
      </rPr>
      <t>1</t>
    </r>
    <r>
      <rPr>
        <sz val="9"/>
        <color indexed="8"/>
        <rFont val="仿宋_GB2312"/>
        <charset val="134"/>
      </rPr>
      <t>日及以后出生；</t>
    </r>
    <r>
      <rPr>
        <sz val="9"/>
        <color indexed="8"/>
        <rFont val="Times New Roman"/>
        <charset val="0"/>
      </rPr>
      <t xml:space="preserve">
2.</t>
    </r>
    <r>
      <rPr>
        <sz val="9"/>
        <color indexed="8"/>
        <rFont val="宋体"/>
        <charset val="134"/>
      </rPr>
      <t>本科学历人员原则上应具有</t>
    </r>
    <r>
      <rPr>
        <sz val="9"/>
        <color indexed="8"/>
        <rFont val="Times New Roman"/>
        <charset val="0"/>
      </rPr>
      <t>2</t>
    </r>
    <r>
      <rPr>
        <sz val="9"/>
        <color indexed="8"/>
        <rFont val="宋体"/>
        <charset val="134"/>
      </rPr>
      <t>年及以上基层工作经历；</t>
    </r>
    <r>
      <rPr>
        <sz val="9"/>
        <color indexed="8"/>
        <rFont val="Times New Roman"/>
        <charset val="0"/>
      </rPr>
      <t xml:space="preserve">
3.</t>
    </r>
    <r>
      <rPr>
        <sz val="9"/>
        <color indexed="8"/>
        <rFont val="宋体"/>
        <charset val="134"/>
      </rPr>
      <t>该岗位存在派驻成都市近郊区县工作的情况。</t>
    </r>
    <r>
      <rPr>
        <sz val="9"/>
        <color indexed="8"/>
        <rFont val="Times New Roman"/>
        <charset val="0"/>
      </rPr>
      <t xml:space="preserve">  </t>
    </r>
  </si>
  <si>
    <t>2022年度中共成都市委政策研究室所属事业单位公开招聘2名工作人员岗位表</t>
  </si>
  <si>
    <t>中共成都市委政策研究室</t>
  </si>
  <si>
    <t>成都市改革发展研究中心</t>
  </si>
  <si>
    <t>028-61880797</t>
  </si>
  <si>
    <t>成都市高新区锦城大道666号</t>
  </si>
  <si>
    <t>12002</t>
  </si>
  <si>
    <t>综合文稿、调查研究岗</t>
  </si>
  <si>
    <t>研究生：哲学（01）、经济学（02）、法学（03）、文学（05）、理学（07）、工学（08）、农学（09）、管理学（12）</t>
  </si>
  <si>
    <t xml:space="preserve">1987年1月1日及以后出生。                                       </t>
  </si>
  <si>
    <t>A+《调研与文稿能力测验》</t>
  </si>
  <si>
    <t xml:space="preserve"> </t>
  </si>
  <si>
    <t>2022年度中共成都市直属机关工作委员会所属事业单位成都市直属机关党校公开招聘3名工作人员岗位表</t>
  </si>
  <si>
    <r>
      <rPr>
        <b/>
        <sz val="10"/>
        <color rgb="FF000000"/>
        <rFont val="黑体"/>
        <charset val="134"/>
      </rPr>
      <t xml:space="preserve">招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单 </t>
    </r>
    <r>
      <rPr>
        <b/>
        <sz val="10"/>
        <color indexed="8"/>
        <rFont val="黑体"/>
        <charset val="134"/>
      </rPr>
      <t xml:space="preserve">   </t>
    </r>
    <r>
      <rPr>
        <b/>
        <sz val="10"/>
        <color indexed="8"/>
        <rFont val="黑体"/>
        <charset val="134"/>
      </rPr>
      <t>位</t>
    </r>
  </si>
  <si>
    <r>
      <rPr>
        <b/>
        <sz val="10"/>
        <color rgb="FF000000"/>
        <rFont val="黑体"/>
        <charset val="134"/>
      </rPr>
      <t xml:space="preserve">招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岗 </t>
    </r>
    <r>
      <rPr>
        <b/>
        <sz val="10"/>
        <color indexed="8"/>
        <rFont val="黑体"/>
        <charset val="134"/>
      </rPr>
      <t xml:space="preserve"> </t>
    </r>
    <r>
      <rPr>
        <b/>
        <sz val="10"/>
        <color indexed="8"/>
        <rFont val="黑体"/>
        <charset val="134"/>
      </rPr>
      <t>位</t>
    </r>
  </si>
  <si>
    <r>
      <rPr>
        <b/>
        <sz val="10"/>
        <color rgb="FF000000"/>
        <rFont val="黑体"/>
        <charset val="134"/>
      </rPr>
      <t xml:space="preserve">应 </t>
    </r>
    <r>
      <rPr>
        <b/>
        <sz val="10"/>
        <color indexed="8"/>
        <rFont val="黑体"/>
        <charset val="134"/>
      </rPr>
      <t xml:space="preserve">     </t>
    </r>
    <r>
      <rPr>
        <b/>
        <sz val="10"/>
        <color indexed="8"/>
        <rFont val="黑体"/>
        <charset val="134"/>
      </rPr>
      <t xml:space="preserve">聘 </t>
    </r>
    <r>
      <rPr>
        <b/>
        <sz val="10"/>
        <color indexed="8"/>
        <rFont val="黑体"/>
        <charset val="134"/>
      </rPr>
      <t xml:space="preserve">     </t>
    </r>
    <r>
      <rPr>
        <b/>
        <sz val="10"/>
        <color indexed="8"/>
        <rFont val="黑体"/>
        <charset val="134"/>
      </rPr>
      <t xml:space="preserve">资 </t>
    </r>
    <r>
      <rPr>
        <b/>
        <sz val="10"/>
        <color indexed="8"/>
        <rFont val="黑体"/>
        <charset val="134"/>
      </rPr>
      <t xml:space="preserve">     </t>
    </r>
    <r>
      <rPr>
        <b/>
        <sz val="10"/>
        <color indexed="8"/>
        <rFont val="黑体"/>
        <charset val="134"/>
      </rPr>
      <t xml:space="preserve">格 </t>
    </r>
    <r>
      <rPr>
        <b/>
        <sz val="10"/>
        <color indexed="8"/>
        <rFont val="黑体"/>
        <charset val="134"/>
      </rPr>
      <t xml:space="preserve">     </t>
    </r>
    <r>
      <rPr>
        <b/>
        <sz val="10"/>
        <color indexed="8"/>
        <rFont val="黑体"/>
        <charset val="134"/>
      </rPr>
      <t xml:space="preserve">条 </t>
    </r>
    <r>
      <rPr>
        <b/>
        <sz val="10"/>
        <color indexed="8"/>
        <rFont val="黑体"/>
        <charset val="134"/>
      </rPr>
      <t xml:space="preserve">     </t>
    </r>
    <r>
      <rPr>
        <b/>
        <sz val="10"/>
        <color indexed="8"/>
        <rFont val="黑体"/>
        <charset val="134"/>
      </rPr>
      <t>件</t>
    </r>
  </si>
  <si>
    <r>
      <rPr>
        <b/>
        <sz val="10"/>
        <color rgb="FF000000"/>
        <rFont val="黑体"/>
        <charset val="134"/>
      </rPr>
      <t>名</t>
    </r>
    <r>
      <rPr>
        <b/>
        <sz val="10"/>
        <color indexed="8"/>
        <rFont val="黑体"/>
        <charset val="134"/>
      </rPr>
      <t xml:space="preserve"> </t>
    </r>
    <r>
      <rPr>
        <b/>
        <sz val="10"/>
        <color indexed="8"/>
        <rFont val="黑体"/>
        <charset val="134"/>
      </rPr>
      <t>称</t>
    </r>
  </si>
  <si>
    <r>
      <rPr>
        <b/>
        <sz val="10"/>
        <color rgb="FF000000"/>
        <rFont val="黑体"/>
        <charset val="134"/>
      </rPr>
      <t>招聘方</t>
    </r>
    <r>
      <rPr>
        <b/>
        <sz val="9"/>
        <color indexed="8"/>
        <rFont val="黑体"/>
        <charset val="134"/>
      </rPr>
      <t>式</t>
    </r>
  </si>
  <si>
    <t>该类别岗位空缺数</t>
  </si>
  <si>
    <t>职称名称</t>
  </si>
  <si>
    <t>职称等级</t>
  </si>
  <si>
    <t>招聘对象</t>
  </si>
  <si>
    <t>中共成都市直属机关党校</t>
  </si>
  <si>
    <t>综合部工作人员（定向）</t>
  </si>
  <si>
    <t>考试</t>
  </si>
  <si>
    <t>基层项目服务人员、退役大学生士兵</t>
  </si>
  <si>
    <t>年龄要求：1993-01-01及以后出生，该岗位面向从成都市应征入伍的退役大学生士兵或经组织选派在成都市服务的高校毕业生服务基层项目人员定向招聘（详情见公告），政治面貌要求中共正式党员或预备党员。</t>
  </si>
  <si>
    <t>政治理论教师</t>
  </si>
  <si>
    <t>新闻传播学类、法学类、政治学类、语言学及应用语言学、中国哲学、马克思主义哲学、马克思主义理论与思想政治教育、社会学。</t>
  </si>
  <si>
    <t>研究生及以上学历</t>
  </si>
  <si>
    <t>助教、讲师</t>
  </si>
  <si>
    <t>初,中</t>
  </si>
  <si>
    <t>其他人员,非在职人员</t>
  </si>
  <si>
    <t>年龄要求：1987-01-01及以后出生，政治面貌要求中共正式党员或预备党员。</t>
  </si>
  <si>
    <t>2022年成都市教育局所属2家事业单位公开招聘3名工作人员岗位表</t>
  </si>
  <si>
    <t>成都市教育局</t>
  </si>
  <si>
    <t>四川省成都市第五十二中学（四川省成都市工读学校）</t>
  </si>
  <si>
    <t>028-87957236</t>
  </si>
  <si>
    <t>四川省成都市郫都区团结镇靖源上街139号</t>
  </si>
  <si>
    <t>24001</t>
  </si>
  <si>
    <t>会计学、金融学</t>
  </si>
  <si>
    <t>普通高等教育本科学历，取得学历相应学位</t>
  </si>
  <si>
    <t>中级会计师</t>
  </si>
  <si>
    <t xml:space="preserve">1.  1991年1月1日及以后出生； 
2. 报考该岗位需具备2年及以上基层工作经历（详情见公告）；
3.  具有3年及以上相关工作经验。  </t>
  </si>
  <si>
    <t>成都市教育技术装备管理中心</t>
  </si>
  <si>
    <t>028-86133248</t>
  </si>
  <si>
    <t>成都市金牛区同兴路2号</t>
  </si>
  <si>
    <t>24002</t>
  </si>
  <si>
    <t>教育装备质量管理</t>
  </si>
  <si>
    <t>学科教学(物理) ；无线电物理；物理电子学；电路与系统</t>
  </si>
  <si>
    <t>硕士研究生，取得学历相应学位</t>
  </si>
  <si>
    <t>24003</t>
  </si>
  <si>
    <t>教育装备新产品新技术应用</t>
  </si>
  <si>
    <t>计算机系统结构；计算机应用技术;控制理论与控制工程;检测技术与自动化装置；系统工程；模式识别与智能系统；教育技术学；现代教育技术</t>
  </si>
  <si>
    <t>成都市规划和自然资源局所属29事业单位公开招聘73名工作人员岗位表</t>
  </si>
  <si>
    <t>成都市规划和自然资源局(028-61889032)</t>
  </si>
  <si>
    <t>成都市土地储备中心</t>
  </si>
  <si>
    <t>028-87028366</t>
  </si>
  <si>
    <t>成都市青羊区家园路3号</t>
  </si>
  <si>
    <t>32001</t>
  </si>
  <si>
    <t>储备综合管理A</t>
  </si>
  <si>
    <t>本科及以上毕业，取得学历相应学位</t>
  </si>
  <si>
    <r>
      <rPr>
        <sz val="10"/>
        <rFont val="宋体"/>
        <charset val="134"/>
        <scheme val="minor"/>
      </rPr>
      <t>1.1987年1月1日及以后出生，如具有中级及以上专业技术职称可放宽至1982年1月1日及以后出生；
2.报考该岗位的人员须具有2年以上</t>
    </r>
    <r>
      <rPr>
        <sz val="10"/>
        <rFont val="宋体"/>
        <charset val="134"/>
      </rPr>
      <t xml:space="preserve">自然资源管理相关工作经历（须提供证明前述工作经历的劳动合同或其他有效证明文件，并具有相应缴纳社会养老保险证明）。
</t>
    </r>
  </si>
  <si>
    <t>A+土地储备类</t>
  </si>
  <si>
    <t xml:space="preserve">1:5
</t>
  </si>
  <si>
    <t>32002</t>
  </si>
  <si>
    <t>储备综合管理B</t>
  </si>
  <si>
    <r>
      <rPr>
        <sz val="10"/>
        <rFont val="宋体"/>
        <charset val="134"/>
        <scheme val="minor"/>
      </rPr>
      <t>1.1987年1月1日及以后出生；
2.报考该岗位的人员须具有2年以上</t>
    </r>
    <r>
      <rPr>
        <sz val="10"/>
        <rFont val="宋体"/>
        <charset val="134"/>
      </rPr>
      <t>自然资源管理相关工作经历（须提供证明前述工作经历的劳动合同或其他有效证明文件，并具有相应缴纳社会养老保险证明）。</t>
    </r>
  </si>
  <si>
    <t>成都市不动产登记中心</t>
  </si>
  <si>
    <t>028-61997123</t>
  </si>
  <si>
    <t>成都市锦江区汇泉北路323号</t>
  </si>
  <si>
    <t>32003</t>
  </si>
  <si>
    <t>不动产登记受理</t>
  </si>
  <si>
    <t>1987年1月1日及以后出生须具有2年及以上工作经历；或1982年1月1日及以后出生须从事不动产登记工作满3年。（均须提供证明前述工作经历的劳动合同或其他有效证明文件，并具有相应缴纳社会养老保险证明）。</t>
  </si>
  <si>
    <t>A+
不动产登记类</t>
  </si>
  <si>
    <t>32004</t>
  </si>
  <si>
    <t>专科及以上学历</t>
  </si>
  <si>
    <t>1.1987年1月1日及以后出生；2.该岗位只面向成都市应征入伍的退役大学生士兵和组织选派服务成都市城乡基层的高校毕业生服务基层项目人员定向招聘（详情见公告）。</t>
  </si>
  <si>
    <t>成都市勘察测绘研究院（成都市基础地理信息中心）</t>
  </si>
  <si>
    <t>83227274</t>
  </si>
  <si>
    <t>成都市金牛区一环路北三段70号</t>
  </si>
  <si>
    <t>32005</t>
  </si>
  <si>
    <t>测绘地理信息技术A</t>
  </si>
  <si>
    <t>本科：测绘工程专业
研究生：测绘科学与技术类</t>
  </si>
  <si>
    <r>
      <rPr>
        <sz val="10"/>
        <rFont val="宋体"/>
        <charset val="134"/>
        <scheme val="minor"/>
      </rPr>
      <t>1.</t>
    </r>
    <r>
      <rPr>
        <sz val="10"/>
        <rFont val="宋体"/>
        <charset val="134"/>
      </rPr>
      <t>1992年1月1日及以后出生；
2.该岗位只面向国家统一招生的2022年应届毕业生（详情见公告）；
3.研究生、本科专业需同时符合专业要求。</t>
    </r>
  </si>
  <si>
    <t>1:5</t>
  </si>
  <si>
    <t>32006</t>
  </si>
  <si>
    <t>测绘地理信息技术B</t>
  </si>
  <si>
    <t>本科：测绘工程专业、地理信息科学专业；
研究生：地图制图学与地理信息工程专业、地图学地理信息系统专业。</t>
  </si>
  <si>
    <t>32007</t>
  </si>
  <si>
    <t>测绘地理信息技术C</t>
  </si>
  <si>
    <t>本科：遥感科学与技术专业
研究生：测绘科学与技术类</t>
  </si>
  <si>
    <t>32008</t>
  </si>
  <si>
    <t>地下管线探测技术</t>
  </si>
  <si>
    <t>本科：地球物理学专业
研究生：固体地球物理学专业</t>
  </si>
  <si>
    <t>32009</t>
  </si>
  <si>
    <t>系统开发与信息安全</t>
  </si>
  <si>
    <t>本科：计算机类，通信工程专业；
研究生：计算机科学与技术类，通信与信息系统专业。</t>
  </si>
  <si>
    <t>32010</t>
  </si>
  <si>
    <t>测绘地理信息技术研究</t>
  </si>
  <si>
    <t>研究生：测绘科学与技术类，地图学与地理信息系统专业。</t>
  </si>
  <si>
    <t>博士研究生，取得相应学历学位</t>
  </si>
  <si>
    <r>
      <rPr>
        <sz val="10"/>
        <rFont val="宋体"/>
        <charset val="134"/>
        <scheme val="minor"/>
      </rPr>
      <t>1.</t>
    </r>
    <r>
      <rPr>
        <sz val="10"/>
        <rFont val="宋体"/>
        <charset val="134"/>
      </rPr>
      <t>1987年1月1日及以后出生；
2.该岗位只面向国家统一招生的2022年应届毕业生（详情见公告）。</t>
    </r>
  </si>
  <si>
    <t>1:2</t>
  </si>
  <si>
    <t>32011</t>
  </si>
  <si>
    <t>本科：会计学专业、财务管理专业、金融学专业；
研究生：会计学专业、财务管理专业、金融学专业。</t>
  </si>
  <si>
    <t>32012</t>
  </si>
  <si>
    <t>本科：新闻学专业、汉语言文学专业、汉语言专业；
研究生：新闻学专业、汉语言文字学专业、语言学及应用语言学专业。</t>
  </si>
  <si>
    <t>A+公文写作</t>
  </si>
  <si>
    <t>成都市国土规划地籍事务中心</t>
  </si>
  <si>
    <t>028-87383886</t>
  </si>
  <si>
    <t>青羊区家园路3号</t>
  </si>
  <si>
    <t>32013</t>
  </si>
  <si>
    <t>空间规划</t>
  </si>
  <si>
    <t>本科：地理信息系统专业、土地资源管理专业、资源环境与城乡规划管理专业；
研究生：地理学类、土壤学专业、土地资源管理专业。</t>
  </si>
  <si>
    <r>
      <rPr>
        <sz val="10"/>
        <rFont val="宋体"/>
        <charset val="134"/>
        <scheme val="minor"/>
      </rPr>
      <t>本科及以上毕业，</t>
    </r>
    <r>
      <rPr>
        <sz val="10"/>
        <rFont val="宋体"/>
        <charset val="134"/>
      </rPr>
      <t>取得学历相应学位</t>
    </r>
  </si>
  <si>
    <t>1.1982年1月1日及以后出生；
2.报考该岗位的人员须具有3年及以上相关专业背景工作经历（须提供前述工作经历的劳动合同或其他有效证明文件，并具有相应缴纳社会养老保险证明）。</t>
  </si>
  <si>
    <t>A+规划类</t>
  </si>
  <si>
    <t>32014</t>
  </si>
  <si>
    <t>权籍调查</t>
  </si>
  <si>
    <t>本科：测绘类，地理信息科学专业、土地资源管理专业、工程管理专业；
研究生：测绘类，地图学与地理信息系统专业、土地资源管理专业。</t>
  </si>
  <si>
    <t>A+权籍调查类</t>
  </si>
  <si>
    <t>32015</t>
  </si>
  <si>
    <t>自然资源监测</t>
  </si>
  <si>
    <t>本科：土地资源管理专业、地理信息系统专业、地理信息科学专业；
研究生：测绘类，土地资源管理专业、地图学与地理信息系统专业。</t>
  </si>
  <si>
    <t>A+自然资源调查监测类</t>
  </si>
  <si>
    <t>32016</t>
  </si>
  <si>
    <t>卫星遥感应用</t>
  </si>
  <si>
    <t>本科：测绘类，土地资源管理专业、地理信息科学专业、房地产开发与管理专业、测控技术与仪器专业；
研究生：测绘类。</t>
  </si>
  <si>
    <t xml:space="preserve">1.1987年1月1日及以后出生；
2.报考该岗位的人员须具有3年及以上相关专业背景工作经历（须提供前述工作经历的劳动合同或其他有效证明文件，并具有相应缴纳社会养老保险证明）。
3、取得高级工程师职称或注册测绘师资格的年龄可放宽至1982年1月1日以后出生。
</t>
  </si>
  <si>
    <t>A+遥感类</t>
  </si>
  <si>
    <t>成都市规划设计研究院</t>
  </si>
  <si>
    <t>028-69098189</t>
  </si>
  <si>
    <t>成都市高新区府城大道西段399号天府新谷9号楼1单元22层</t>
  </si>
  <si>
    <t>32017</t>
  </si>
  <si>
    <t>会计学专业、会计专业、审计专业</t>
  </si>
  <si>
    <t>研究生；取得学历相应学位</t>
  </si>
  <si>
    <t>1.1992年1月1日及以后出生；
2.该岗位只面向国家统一招生的2022年应届毕业生（详情见公告）。</t>
  </si>
  <si>
    <r>
      <rPr>
        <sz val="10"/>
        <rFont val="宋体"/>
        <charset val="134"/>
        <scheme val="minor"/>
      </rPr>
      <t>A+</t>
    </r>
    <r>
      <rPr>
        <sz val="10"/>
        <rFont val="宋体"/>
        <charset val="134"/>
      </rPr>
      <t>财务基础知识类</t>
    </r>
  </si>
  <si>
    <t>32018</t>
  </si>
  <si>
    <t>生产经营</t>
  </si>
  <si>
    <t>城乡规划学专业、城市规划专业、工程管理专业、项目管理专业、宪法学与行政法学专业、民商法学专业、诉讼法学专业、经济法学专业、环境与资源保护法学专业</t>
  </si>
  <si>
    <t>成都市地质环境监测站</t>
  </si>
  <si>
    <t>61884155</t>
  </si>
  <si>
    <t>成都市蜀绣西路69号</t>
  </si>
  <si>
    <t>32019</t>
  </si>
  <si>
    <t>地质灾害
（InSAR、LiDAR等地灾早期识别）</t>
  </si>
  <si>
    <t>摄影测量与遥感专业、环境科学与工程专业、测绘科学与技术专业、地质工程专业</t>
  </si>
  <si>
    <t xml:space="preserve">1.1992年1月1日及以后出生；
2.该岗位主要从事InSAR、LiDAR等地灾早期识别工作。
</t>
  </si>
  <si>
    <t>32020</t>
  </si>
  <si>
    <t>城市地质</t>
  </si>
  <si>
    <t>地质工程专业、水文地质专业、地下水科学与工程专业、第四纪地质学专业</t>
  </si>
  <si>
    <t>中级及以上专业技术任职资格</t>
  </si>
  <si>
    <t>1.1987年1月1日及以后出生；
2.报考该岗位的人员须具有2年及以上相关专业背景工作经历（须提供前述工作经历的劳动合同或其他有效证明文件，并具有相应缴纳社会养老保险证明）。</t>
  </si>
  <si>
    <t>32021</t>
  </si>
  <si>
    <t>矿山地质</t>
  </si>
  <si>
    <t>矿物学、岩石学、矿床学专业，水文地质专业、地下水科学与工程专业、自然地理学专业、沉积学专业、地质资源与地质工程专业</t>
  </si>
  <si>
    <t>1.1982年1月1日及以后出生；
2.报考该岗位的人员须具有2年及以上相关专业背景工作经历（须提供前述工作经历的劳动合同或其他有效证明文件，并具有相应缴纳社会养老保险证明）；
3.取得高级职称的，年龄可放宽至1980年1月1日及以后出生。</t>
  </si>
  <si>
    <t>成都市城市建设和自然资源档案馆</t>
  </si>
  <si>
    <t>028-65219316</t>
  </si>
  <si>
    <t>32022</t>
  </si>
  <si>
    <t>工程档案管理与信息化</t>
  </si>
  <si>
    <t>地质资源与地质工程类，水利工程类，环境科学与工程类，海洋科学类，信息与通讯工程类，计算机科学与技术类，电子科学与技术类</t>
  </si>
  <si>
    <t>档案专业助理馆员及以上任职资格</t>
  </si>
  <si>
    <t>1987年1月1日及以后出生</t>
  </si>
  <si>
    <t>32023</t>
  </si>
  <si>
    <t>档案资料编制研究</t>
  </si>
  <si>
    <t>图书情报与档案管理类，戏剧与影视学类，中国语言文学类，新闻传播学类，艺术学理论类，公共管理类</t>
  </si>
  <si>
    <t>成都市规划和自然资源信息中心</t>
  </si>
  <si>
    <t>028-61884110</t>
  </si>
  <si>
    <t>32024</t>
  </si>
  <si>
    <t>系统管理与信息安全A</t>
  </si>
  <si>
    <r>
      <rPr>
        <sz val="10"/>
        <rFont val="宋体"/>
        <charset val="134"/>
        <scheme val="minor"/>
      </rPr>
      <t>本科：计算机类、测绘类，通信工程专业</t>
    </r>
    <r>
      <rPr>
        <sz val="10"/>
        <rFont val="宋体"/>
        <charset val="134"/>
      </rPr>
      <t xml:space="preserve">、空间信息与数字技术专业、地理信息系统专业、地理信息科学专业
</t>
    </r>
  </si>
  <si>
    <r>
      <rPr>
        <sz val="10"/>
        <rFont val="宋体"/>
        <charset val="134"/>
        <scheme val="minor"/>
      </rPr>
      <t>本科及以上</t>
    </r>
    <r>
      <rPr>
        <sz val="10"/>
        <rFont val="宋体"/>
        <charset val="134"/>
      </rPr>
      <t>毕业，取得学历相应学位</t>
    </r>
  </si>
  <si>
    <t>1.1987年1月1日及以后出生，
2.报考该岗位的人员须具有3年及以上系统开发、系统管理或信息安全相关工作经历（须提供证明前述工作经历的劳动合同或其他有效证明文件，并具有相应缴纳社会养老保险证明）。</t>
  </si>
  <si>
    <t>A＋规划和自然资源信息类</t>
  </si>
  <si>
    <t>32025</t>
  </si>
  <si>
    <t>系统管理与信息安全B</t>
  </si>
  <si>
    <r>
      <rPr>
        <sz val="10"/>
        <rFont val="宋体"/>
        <charset val="134"/>
        <scheme val="minor"/>
      </rPr>
      <t>研究生：计算机科学与技术</t>
    </r>
    <r>
      <rPr>
        <sz val="10"/>
        <rFont val="宋体"/>
        <charset val="134"/>
      </rPr>
      <t>类、测绘科学与技术类，地图制图学与地理信息工程专业、地图学与地理信息系统专业、摄影测量与遥感专业、测绘工程专业、通信与信息系统专业、信号与信息处理专业</t>
    </r>
  </si>
  <si>
    <t>1.1982年1月1日及以后出生；
2.报考该岗位的人员须具有2年及以上系统开发、系统管理或信息安全相关工作经历（须提供证明前述工作经历的劳动合同或其他有效证明文件，并具有相应缴纳社会养老保险证明）。</t>
  </si>
  <si>
    <t>成都市规划馆</t>
  </si>
  <si>
    <t>028-85179873</t>
  </si>
  <si>
    <t>成都市高新区锦晖西一街88号</t>
  </si>
  <si>
    <t>32026</t>
  </si>
  <si>
    <t>展陈策
划师</t>
  </si>
  <si>
    <r>
      <rPr>
        <sz val="10"/>
        <rFont val="宋体"/>
        <charset val="134"/>
        <scheme val="minor"/>
      </rPr>
      <t>研究生：</t>
    </r>
    <r>
      <rPr>
        <sz val="10"/>
        <rFont val="宋体"/>
        <charset val="134"/>
      </rPr>
      <t>中国语言文学专业、中国古代文学专业、中国现当代文学专业</t>
    </r>
  </si>
  <si>
    <t>初级及以上专业技术任职资格</t>
  </si>
  <si>
    <t>1.1990年1月1日及以后出生；
2.报考该岗位的人员须具备4年及以上展陈文案策划相关工作经历（须提供前述工作经历的劳动合同或其他有效证明文件，并具有相应缴纳社会养老保险证明）。</t>
  </si>
  <si>
    <t>成都市锦江区征地事务中心</t>
  </si>
  <si>
    <t>028-84555443</t>
  </si>
  <si>
    <t>成都市锦江区金像寺路358号</t>
  </si>
  <si>
    <t>32027</t>
  </si>
  <si>
    <t>土地利用规划</t>
  </si>
  <si>
    <t>研究生：城乡规划学专业</t>
  </si>
  <si>
    <t>1.1982年1月1日及以后出生;
2.报考该岗位的人员须具有2年及以上相关专业背景的工作经历（须提供证明前述工作经历的劳动合同或其他有效证明文件，以及相应缴纳社会养老保险证明）。</t>
  </si>
  <si>
    <t>32028</t>
  </si>
  <si>
    <t>土地利用
管理</t>
  </si>
  <si>
    <t>本科：信息与计算科学专业、地理信息科学专业、土地资源管理专业、资源环境与城乡规划管理专业；
研究生：地图学与地理信息系统专业、地图制图学与地理信息工程专业、土地资源管理专业。</t>
  </si>
  <si>
    <t>本科及以上专业，取得学历相应学位</t>
  </si>
  <si>
    <t>成都市锦江区地籍事务所</t>
  </si>
  <si>
    <t>32029</t>
  </si>
  <si>
    <t>专科及以上毕业</t>
  </si>
  <si>
    <r>
      <rPr>
        <sz val="10"/>
        <rFont val="宋体"/>
        <charset val="134"/>
        <scheme val="minor"/>
      </rPr>
      <t>1.1992年1月1日及以后出生；
2.</t>
    </r>
    <r>
      <rPr>
        <sz val="10"/>
        <rFont val="宋体"/>
        <charset val="134"/>
      </rPr>
      <t>该岗位只面向从成都市应征入伍的退役大学生士兵或经组织选派在成都市服务的高校毕业生服务基层项目人员定向招聘（详情见公告）。</t>
    </r>
  </si>
  <si>
    <r>
      <rPr>
        <sz val="10"/>
        <rFont val="宋体"/>
        <charset val="134"/>
      </rPr>
      <t>成都市金牛区征地事务中心</t>
    </r>
  </si>
  <si>
    <t>028-81260035</t>
  </si>
  <si>
    <r>
      <rPr>
        <sz val="10"/>
        <rFont val="宋体"/>
        <charset val="134"/>
      </rPr>
      <t>成都市金牛区信息园西路81号兴盛国际5楼</t>
    </r>
  </si>
  <si>
    <t>32030</t>
  </si>
  <si>
    <r>
      <rPr>
        <sz val="10"/>
        <rFont val="宋体"/>
        <charset val="134"/>
      </rPr>
      <t>行政管理（定向）</t>
    </r>
  </si>
  <si>
    <r>
      <rPr>
        <sz val="10"/>
        <rFont val="宋体"/>
        <charset val="134"/>
      </rPr>
      <t>不限</t>
    </r>
  </si>
  <si>
    <t>1.1992年1月1日及以后出生；
2.该岗位只面向成都市应征入伍的退役大学生士兵和组织选派服务成都市城乡基层的高校毕业生服务基层项目人员定向招聘（详情见公告）。</t>
  </si>
  <si>
    <t>32031</t>
  </si>
  <si>
    <r>
      <rPr>
        <sz val="10"/>
        <rFont val="宋体"/>
        <charset val="134"/>
      </rPr>
      <t>行政管理</t>
    </r>
  </si>
  <si>
    <r>
      <rPr>
        <sz val="10"/>
        <rFont val="宋体"/>
        <charset val="134"/>
      </rPr>
      <t>研究生：城市规划专业</t>
    </r>
  </si>
  <si>
    <r>
      <rPr>
        <sz val="10"/>
        <rFont val="宋体"/>
        <charset val="134"/>
      </rPr>
      <t>研究生，取得学历相应学位</t>
    </r>
  </si>
  <si>
    <t>成都经开区（龙泉驿区）土地储备中心</t>
  </si>
  <si>
    <t>028-84863027</t>
  </si>
  <si>
    <t>龙泉驿区北泉路777号</t>
  </si>
  <si>
    <t>32032</t>
  </si>
  <si>
    <t>会计学专业</t>
  </si>
  <si>
    <t>1、1992年1月1日及以后出生；
2、报考该岗位的人员须具有2年及以上相关专业背景工作经历（须提供前述工作经历的劳动合同或其他有效证明文件，并具有相应缴纳社会养老保险证明）。</t>
  </si>
  <si>
    <t>32033</t>
  </si>
  <si>
    <t>综合管理
（定向）</t>
  </si>
  <si>
    <t>32034</t>
  </si>
  <si>
    <t>城市规划</t>
  </si>
  <si>
    <r>
      <rPr>
        <sz val="10"/>
        <rFont val="宋体"/>
        <charset val="134"/>
        <scheme val="minor"/>
      </rPr>
      <t>城乡规划</t>
    </r>
    <r>
      <rPr>
        <sz val="10"/>
        <rFont val="宋体"/>
        <charset val="134"/>
      </rPr>
      <t>专业</t>
    </r>
  </si>
  <si>
    <t>成都市青白江区土地储备中心</t>
  </si>
  <si>
    <t>83667650</t>
  </si>
  <si>
    <t>成都市青白江区华金大道二段527号</t>
  </si>
  <si>
    <t>32035</t>
  </si>
  <si>
    <t>土地管理</t>
  </si>
  <si>
    <r>
      <rPr>
        <sz val="10"/>
        <rFont val="宋体"/>
        <charset val="134"/>
        <scheme val="minor"/>
      </rPr>
      <t>研究生：自然地理学专业</t>
    </r>
    <r>
      <rPr>
        <sz val="10"/>
        <rFont val="宋体"/>
        <charset val="134"/>
      </rPr>
      <t>、地图学与地理信息系统专业、测绘工程专业</t>
    </r>
  </si>
  <si>
    <r>
      <rPr>
        <sz val="10"/>
        <rFont val="宋体"/>
        <charset val="134"/>
        <scheme val="minor"/>
      </rPr>
      <t>1.1987年1月1日及以后出生；
2.报考该岗位的人员</t>
    </r>
    <r>
      <rPr>
        <sz val="10"/>
        <rFont val="宋体"/>
        <charset val="134"/>
      </rPr>
      <t>须具有3年及以上土地管理或测绘相关工作经历（须提供证明前述工作经历的劳动合同或其他有效证明文件，并具有相应缴纳社会养老保险证明）。</t>
    </r>
  </si>
  <si>
    <t>成都市青白江区不动产登记中心</t>
  </si>
  <si>
    <t>32036</t>
  </si>
  <si>
    <t>成都市新都区土地储备中心</t>
  </si>
  <si>
    <t>028-83985858</t>
  </si>
  <si>
    <t>成都市新都区蓉都大道北一段199号</t>
  </si>
  <si>
    <t>32037</t>
  </si>
  <si>
    <t>国土资源管理</t>
  </si>
  <si>
    <t>本科：土地资源管理专业
研究生：土地资源管理专业</t>
  </si>
  <si>
    <t>32038</t>
  </si>
  <si>
    <t>成都市新都区自然资源规划利用技术服务中心</t>
  </si>
  <si>
    <t>32039</t>
  </si>
  <si>
    <t>成都市温江区不动产登记中心</t>
  </si>
  <si>
    <t>028-82722346</t>
  </si>
  <si>
    <t>成都市温江区柳城大道70号</t>
  </si>
  <si>
    <t>32040</t>
  </si>
  <si>
    <t>本科：测绘工程专业、地理信息科学专业；
研究生：人文地理学专业。</t>
  </si>
  <si>
    <t>1.1987年1月1日及以后出生；
2.报考该岗位的人员须具有3年及以上相关专业背景工作经历（须提供前述工作经历的劳动合同或其他有效证明文件，并具有相应缴纳社会养老保险证明）。</t>
  </si>
  <si>
    <t>32041</t>
  </si>
  <si>
    <t xml:space="preserve">
研究生：土地资源管理专业、城市规划与设计专业</t>
  </si>
  <si>
    <t>1.1992年1月1日及以后出生；
2.报考该岗位的人员须具有2年及以上相关专业背景工作经历（须提供前述工作经历的劳动合同或其他有效证明文件，并具有相应缴纳社会养老保险证明）。</t>
  </si>
  <si>
    <t>成都市双流区不动产登记中心</t>
  </si>
  <si>
    <t>028-85838699</t>
  </si>
  <si>
    <t>成都市双流区棠湖西路一段163号</t>
  </si>
  <si>
    <t>32042</t>
  </si>
  <si>
    <t>受理审核</t>
  </si>
  <si>
    <t>本科：城乡规划专业、建筑学专业；
研究生：建筑学专业、城市规划专业。</t>
  </si>
  <si>
    <t>1.1992年1月1日及以后出生；
2.该岗位只面向国家统一招生的2022年应届毕业生（详见公告）。</t>
  </si>
  <si>
    <t>32043</t>
  </si>
  <si>
    <t>登簿发证</t>
  </si>
  <si>
    <t xml:space="preserve">本科：财务管理专业、会计学专业；
研究生：会计学专业。
</t>
  </si>
  <si>
    <t>32044</t>
  </si>
  <si>
    <t>32045</t>
  </si>
  <si>
    <t>1.1992年1月1日及以后出生；
2.该岗位只面向从成都市应征入伍的退役大学生士兵或经组织选派在成都市服务的高校毕业生服务基层项目人员定向招聘（详情见公告）。</t>
  </si>
  <si>
    <t>成都市双流区土地储备中心</t>
  </si>
  <si>
    <t>32046</t>
  </si>
  <si>
    <t>32047</t>
  </si>
  <si>
    <t>研究生：地图学与地理信息系统专业、地图制图学与地理信息工程专业</t>
  </si>
  <si>
    <t>硕士及以上，取得学历相应学位</t>
  </si>
  <si>
    <t>成都市双流区自然资源规划利用技术服务中心</t>
  </si>
  <si>
    <t>32048</t>
  </si>
  <si>
    <t>本科：地理信息科学、地理空间信息工程；
研究生：地图学与地理信息系统专业、地图制图学与地理信息工程。</t>
  </si>
  <si>
    <r>
      <rPr>
        <sz val="10"/>
        <rFont val="宋体"/>
        <charset val="134"/>
        <scheme val="minor"/>
      </rPr>
      <t>1.1987年1月1日及以后出生;
2.</t>
    </r>
    <r>
      <rPr>
        <sz val="10"/>
        <rFont val="宋体"/>
        <charset val="134"/>
      </rPr>
      <t>报考该岗位的人员须具有2年以上相关专业背景工作经历（须提供证明前述工作经历的劳动合同或其他有效证明文件，并具有相应缴纳社会养老保险证明）。</t>
    </r>
  </si>
  <si>
    <t>成都市双流区第四片区自然资源所</t>
  </si>
  <si>
    <t>32049</t>
  </si>
  <si>
    <t>32050</t>
  </si>
  <si>
    <t>1.1987年1月1日及以后出生;
2.具有2年以上相关专业背景的工作经历（须提供证明前述工作经历的劳动合同或其他有效证明文件，并具有相应缴纳社会养老保险证明）。</t>
  </si>
  <si>
    <t>成都市郫都区第一片区自然资源所</t>
  </si>
  <si>
    <t>028-87862710；028-87862355</t>
  </si>
  <si>
    <t>成都市郫都区三道堰镇汀沙街</t>
  </si>
  <si>
    <t>32051</t>
  </si>
  <si>
    <r>
      <rPr>
        <sz val="10"/>
        <rFont val="宋体"/>
        <charset val="134"/>
        <scheme val="minor"/>
      </rPr>
      <t>1.1987年1月1日及以后出生；
2.</t>
    </r>
    <r>
      <rPr>
        <sz val="10"/>
        <rFont val="宋体"/>
        <charset val="134"/>
      </rPr>
      <t>该岗位只面向从成都市应征入伍的退役大学生士兵或经组织选派在成都市服务的高校毕业生服务基层项目人员定向招聘（详情见公告）。</t>
    </r>
  </si>
  <si>
    <t>成都市郫都区第二片区自然资源所</t>
  </si>
  <si>
    <t>成都市郫都区犀浦街道犀团路</t>
  </si>
  <si>
    <t>32052</t>
  </si>
  <si>
    <t>成都市郫都区土地储备中心</t>
  </si>
  <si>
    <t>成都市郫都区郫筒街道东大街347号</t>
  </si>
  <si>
    <t>32053</t>
  </si>
  <si>
    <t>储备管理</t>
  </si>
  <si>
    <r>
      <rPr>
        <sz val="10"/>
        <rFont val="宋体"/>
        <charset val="134"/>
        <scheme val="minor"/>
      </rPr>
      <t>本科：城乡规划专业土地资源管理专业</t>
    </r>
    <r>
      <rPr>
        <sz val="10"/>
        <rFont val="宋体"/>
        <charset val="134"/>
      </rPr>
      <t>、地理信息科学专业、测绘工程专业；
研究生：城乡规划学专业、土地资源管理专业、测绘科学与技术专业。</t>
    </r>
  </si>
  <si>
    <r>
      <rPr>
        <sz val="10"/>
        <rFont val="宋体"/>
        <charset val="134"/>
        <scheme val="minor"/>
      </rPr>
      <t>1.1987年1月1日及以后出生；
2、报考该岗位的人员</t>
    </r>
    <r>
      <rPr>
        <sz val="10"/>
        <rFont val="宋体"/>
        <charset val="134"/>
      </rPr>
      <t>须具有2年及以上相关专业背景工作经历（须提供前述工作经历的劳动合同或其他有效证明文件，并具有相应缴纳社会养老保险证明）。</t>
    </r>
  </si>
  <si>
    <t>成都市郫都区不动产登记中心</t>
  </si>
  <si>
    <t>成都市郫都区德源街道德源北路二段555号</t>
  </si>
  <si>
    <t>32054</t>
  </si>
  <si>
    <t>1.1987年1月1日及以后出生；
2.该岗位只面向从成都市应征入伍的退役大学生士兵或经组织选派在成都市服务的高校毕业生服务基层项目人员定向招聘（详情见公告）。</t>
  </si>
  <si>
    <t>32055</t>
  </si>
  <si>
    <t>法务管理</t>
  </si>
  <si>
    <t>本科：法学专业、财务管理专业、会计学专业、经济学专业</t>
  </si>
  <si>
    <r>
      <rPr>
        <sz val="10"/>
        <rFont val="宋体"/>
        <charset val="134"/>
        <scheme val="minor"/>
      </rPr>
      <t>本科</t>
    </r>
    <r>
      <rPr>
        <sz val="10"/>
        <rFont val="宋体"/>
        <charset val="134"/>
      </rPr>
      <t>及以上毕业，取得学历相应学位</t>
    </r>
  </si>
  <si>
    <t xml:space="preserve">1987年1月1日及以后出生；
</t>
  </si>
  <si>
    <t>成都市郫都区自然资源规划利用技术服务中心</t>
  </si>
  <si>
    <t>32056</t>
  </si>
  <si>
    <t>国土规划</t>
  </si>
  <si>
    <t>本科：城乡规划专业、建筑学专业、土木工程专业；
研究生：城乡规划学专业、建筑学专业、土木工程专业。</t>
  </si>
  <si>
    <r>
      <rPr>
        <sz val="10"/>
        <rFont val="宋体"/>
        <charset val="134"/>
        <scheme val="minor"/>
      </rPr>
      <t>1.1987年1月1日及以后出生；
2.报考该岗位的人员</t>
    </r>
    <r>
      <rPr>
        <sz val="10"/>
        <rFont val="宋体"/>
        <charset val="134"/>
      </rPr>
      <t>须具有2年及以上相关专业背景工作经历（须提供前述工作经历的劳动合同或其他有效证明文件，并具有相应缴纳社会养老保险证明）。</t>
    </r>
  </si>
  <si>
    <t>成都市新津区自然资源规划利用技术服务中心</t>
  </si>
  <si>
    <t>028-82522416</t>
  </si>
  <si>
    <t>成都市新津区五津街道瑞通路123号</t>
  </si>
  <si>
    <t>32057</t>
  </si>
  <si>
    <t>规划管理</t>
  </si>
  <si>
    <t>本科：城乡规划专业、
人文地理与城乡规划专业、
土地资源管理专业；
研究生：城乡规划学专业、土地资源管理专业、地图学与地理信息系统专业。</t>
  </si>
  <si>
    <t>32058</t>
  </si>
  <si>
    <t>成都市新津区第一片区自然资源所</t>
  </si>
  <si>
    <t>32059</t>
  </si>
  <si>
    <t>附件1：                             2022年成都市公园城市建设管理局所属12家事业单位公开招聘54名工作人员岗位表</t>
  </si>
  <si>
    <t>成都市公园城市建设管理局（028-61884541）</t>
  </si>
  <si>
    <t>成都市公园城市园林绿化管护中心</t>
  </si>
  <si>
    <t>028-60183766</t>
  </si>
  <si>
    <t>成都市金牛区解颐路6号</t>
  </si>
  <si>
    <t>40001</t>
  </si>
  <si>
    <t>园林景观设计</t>
  </si>
  <si>
    <t>本科：园林、风景园林、环境设计；
研究生：园林植物与观赏园艺、风景园林、风景园林学</t>
  </si>
  <si>
    <t>1.1992年1月1日及以后出生；
2.报考该岗位的本科学历学位者须具有2年及以上基层工作经历（详情见公告）。</t>
  </si>
  <si>
    <t>成都大熊猫繁育研究基地</t>
  </si>
  <si>
    <t>028-83507354</t>
  </si>
  <si>
    <t>成都市成华区熊猫大道1375号</t>
  </si>
  <si>
    <t>40002</t>
  </si>
  <si>
    <t>本科：汉语言文学、汉语言、应用语言学、秘书学、新闻传播学类；
研究生：中国语言文学；新闻学</t>
  </si>
  <si>
    <t>1.1987年1月1日及以后出生；
2.报考该岗位的本科学历学位者须具有2年及以上基层工作经历（详情见公告）。</t>
  </si>
  <si>
    <t>40003</t>
  </si>
  <si>
    <t>国有资产管理（定向招聘）</t>
  </si>
  <si>
    <t>1.1992年1月1日及以后出生；
2.该岗位只面向从成都市应征入伍的退役大学生士兵和经组织选派在成都市服务的高校毕业生服务基层项目人员定向招聘（详情见公告）。</t>
  </si>
  <si>
    <t>40004</t>
  </si>
  <si>
    <t>党务专员（定向招聘）</t>
  </si>
  <si>
    <t>1.1992年1月1日及以后出生；
2.中共正式党员；
3.该岗位只面向从成都市应征入伍的退役大学生士兵和经组织选派在成都市服务的高校毕业生服务基层项目人员定向招聘（详情见公告）。</t>
  </si>
  <si>
    <t>40005</t>
  </si>
  <si>
    <t>人力资源管理（定向招聘）</t>
  </si>
  <si>
    <t>40006</t>
  </si>
  <si>
    <t>营销策划</t>
  </si>
  <si>
    <t>企业管理、旅游管理、新闻学、传播学、新闻与传播</t>
  </si>
  <si>
    <t>40007</t>
  </si>
  <si>
    <t>园林绿化管理</t>
  </si>
  <si>
    <t>园林植物与观赏园艺、风景园林学、风景园林</t>
  </si>
  <si>
    <t>40008</t>
  </si>
  <si>
    <t>网络工程</t>
  </si>
  <si>
    <t>本科：电子信息科学类、电气信息类；
研究生：计算机科学与技术</t>
  </si>
  <si>
    <t>40009</t>
  </si>
  <si>
    <t>财务会计</t>
  </si>
  <si>
    <t>本科，取得学历相应学位</t>
  </si>
  <si>
    <t>1.1992年1月1日及以后出生；                                 2.报考该岗位的本科学历学位者须具有2年及以上基层工作经历（详情见公告）。</t>
  </si>
  <si>
    <t>40010</t>
  </si>
  <si>
    <t>兽医</t>
  </si>
  <si>
    <t>基础兽医学、预防兽医学、临床兽医学</t>
  </si>
  <si>
    <t>1.1987年1月1日及以后出生；
2.涉及野外救护、轮休及值夜班；
3.本科为动物医学专业。</t>
  </si>
  <si>
    <t>40011</t>
  </si>
  <si>
    <t>本科：汉语言文学；
研究生：行政管理、新闻学、传播学</t>
  </si>
  <si>
    <t>1.1992年1月1日及以后出生；
2.工作地点在都江堰；
3.报考该岗位的本科学历学位者须具有2年及以上基层工作经历（详情见公告）。</t>
  </si>
  <si>
    <t>40012</t>
  </si>
  <si>
    <t>基建管理</t>
  </si>
  <si>
    <t>本科：工程管理、工程造价；
研究生：土木工程、市政工程</t>
  </si>
  <si>
    <t>40013</t>
  </si>
  <si>
    <t>动物饲养管理</t>
  </si>
  <si>
    <t>动物学、动物遗传育种与繁殖、动物营养与饲料科学、基础兽医学、预防兽医学、临床兽医学</t>
  </si>
  <si>
    <t>1.1992年1月1日及以后出生；
2.涉及野外救护、轮休及值夜班；
3.工作地点在都江堰。</t>
  </si>
  <si>
    <t>公益   二类</t>
  </si>
  <si>
    <t>成都市园林绿化工程质量监督站</t>
  </si>
  <si>
    <t>028-87658706</t>
  </si>
  <si>
    <t>成都市金牛区九里堤南路95号</t>
  </si>
  <si>
    <t>40014</t>
  </si>
  <si>
    <t>工程质量监督A</t>
  </si>
  <si>
    <t>本科：工程管理、土木工程、建筑学、工程造价；
研究生：建筑历史与理论、建筑设计及其理论、建筑技术科学、建筑学（二级学科）、市政工程</t>
  </si>
  <si>
    <t>1.1990年1月1日及以后出生；
2.报考该岗位的本科学历学位者须具有2年及以上基层工作经历（详情见公告）。</t>
  </si>
  <si>
    <t>40015</t>
  </si>
  <si>
    <t>工程质量监督B</t>
  </si>
  <si>
    <t>本科：园林、风景园林、环境设计；
研究生：风景园林、风景园林学、城乡规划学、城市规划</t>
  </si>
  <si>
    <t xml:space="preserve">1、1990年1月1日及以后出生；
2.报考该岗位的本科学历学位者须具有2年及以上基层工作经历（详情见公告）。                                                  </t>
  </si>
  <si>
    <t>成都市花木技术服务中心</t>
  </si>
  <si>
    <t>028-87669832</t>
  </si>
  <si>
    <t>成都市金牛区沙湾东二路17号</t>
  </si>
  <si>
    <t>40016</t>
  </si>
  <si>
    <t>植物育种</t>
  </si>
  <si>
    <t>风景园林学、风景园林、园林植物与观赏园艺</t>
  </si>
  <si>
    <t xml:space="preserve">1.1991年1月1日及以后出生；
2.工作地点：成都市温江区永宁镇；
3.主要从事植物组培、园林植物遗传育种等研究工作。                                                                </t>
  </si>
  <si>
    <t>成都市公园城市建设发展研究院</t>
  </si>
  <si>
    <t>028-87642603</t>
  </si>
  <si>
    <t>成都市茶店子路435号</t>
  </si>
  <si>
    <t>40017</t>
  </si>
  <si>
    <t>公园城市规划师A</t>
  </si>
  <si>
    <t>本科：城乡规划、城市规划、风景园林、景观建筑设计；
研究生：城乡规划学、风景园林学、城市规划、风景园林</t>
  </si>
  <si>
    <t>城乡规划高级工程师或城市规划高级工程师</t>
  </si>
  <si>
    <t>1.1987年1月1日及以后出生；
2.报考该岗位的本科学历学位者须具有2年及以上基层工作经历（详情见公告）；         
3.在具有城乡规划编制资质或风景园林工程设计资质的单位从事风景园林规划或城乡规划或公园城市规划设计研究工作五年及以上（需提交相应工作经历证明 ）；
4.具有城乡规划高级工程师或城市规划高级工程师专业技术职称；
5.具有注册城市规划师证书或注册城乡规划师证书。</t>
  </si>
  <si>
    <t>40018</t>
  </si>
  <si>
    <t>公园城市规划师B</t>
  </si>
  <si>
    <t>中级及以上专业技术职称</t>
  </si>
  <si>
    <t>1.1987年1月1日及以后出生；
2.报考该岗位的本科学历学位者须具有2年及以上基层工作经历（详情见公告）；         
3.在具有城乡规划编制资质或风景园林工程设计资质的单位从事风景园林规划或城乡规划或公园城市规划设计研究工作三年及以上（需提交相应工作经历证明 ）；
4.具有中级及以上专业技术职称；
5.具有注册城市规划师证书或注册城乡规划师证书。</t>
  </si>
  <si>
    <t>40019</t>
  </si>
  <si>
    <t>风景园林规划设计师</t>
  </si>
  <si>
    <t>本科：风景园林、园林、景观建筑设计、艺术设计学、艺术设计；
研究生：风景园林学、风景园林、园林植物与观赏园艺、草业科学、设计艺术学</t>
  </si>
  <si>
    <t>1.1987年1月1日及以后出生；
2.报考该岗位的本科学历学位者须具有2年及以上基层工作经历（详情见公告）；         
3.在具有城乡规划编制资质或风景园林工程设计资质的单位从事风景园林规划设计研究工作三年及以上（需提交相应工作经历证明 ）；
4.具有中级及以上专业技术职称。</t>
  </si>
  <si>
    <t>40020</t>
  </si>
  <si>
    <t>风景园林规划设计岗位A</t>
  </si>
  <si>
    <t>本科：风景园林、园林、建筑学、城乡规划、城市规划、资源环境与城乡规划管理、景观学、景观建筑设计、生态学、艺术设计学、艺术设计、人文地理与城乡规划、工业设计。 研究生：城乡规划学、城市规划、城市规划与设计、园林植物与观赏园艺、风景园林学、风景园林、生态学、建筑学（一级学科）、设计艺术学 、人文地理学</t>
  </si>
  <si>
    <t>1.1990年1月1日及以后出生；
2.报考该岗位的本科学历学位者须具有2年及以上基层工作经历（详情见公告）；         
3.在具有建筑工程或市政公用工程或风景园林工程设计资质的单位工作两年及以上（需提交相应工作经历证明 ）。</t>
  </si>
  <si>
    <t>40021</t>
  </si>
  <si>
    <t>园林施工图设计岗位</t>
  </si>
  <si>
    <t>本科：给水排水工程、电气工程及其自动化、建筑环境与设备工程；                             研究生：电气工程（二级学科）</t>
  </si>
  <si>
    <t>40022</t>
  </si>
  <si>
    <t>林业勘察规划设计师</t>
  </si>
  <si>
    <t xml:space="preserve">本科：林学、森林资源保护与游憩、生态学；         
研究生：森林培育、森林保护学、森林经理学、生态学、水土保持与荒漠化防治、草业科学 </t>
  </si>
  <si>
    <t>林业高级工程师或调查规划高级工程师</t>
  </si>
  <si>
    <t>1.1987年1月1日及以后出生；
2.报考该岗位的本科学历学位者须具有2年及以上基层工作经历（详情见公告）；         
3.在具有林业调查规划设计甲级资质的单位从事林业调查规划设计工作五年及以上（需提交相应工作经历证明 ）；
4.具有林业高级工程师或调查规划高级工程师专业技术职称。</t>
  </si>
  <si>
    <t>40023</t>
  </si>
  <si>
    <t>生态雕塑与环境艺术设计岗位</t>
  </si>
  <si>
    <t>美术学（二级学科）、设计艺术学</t>
  </si>
  <si>
    <t>研究生及以上，取得学历相应学位</t>
  </si>
  <si>
    <t>1.1990年1月1日及以后出生；         
2.从事城市雕塑、植物雕塑及环境艺术设计工作两年及以上（需提交相应工作经历证明 ）</t>
  </si>
  <si>
    <t>40024</t>
  </si>
  <si>
    <t>公园城市规划设计与研究岗位</t>
  </si>
  <si>
    <t>城乡规划学、城市规划、城市规划与设计、风景园林学、风景园林、生态学、建筑学（一级学科）、人文地理学、自然地理学</t>
  </si>
  <si>
    <t>1995年1月1日及以后出生。</t>
  </si>
  <si>
    <t>40025</t>
  </si>
  <si>
    <t>风景园林规划设计岗位B</t>
  </si>
  <si>
    <t>城乡规划学、城市规划、城市规划与设计、园林植物与观赏园艺、风景园林学、风景园林、生态学、建筑学（一级学科）、设计艺术学</t>
  </si>
  <si>
    <t>成都市自然保护地和野生动植物保护中心</t>
  </si>
  <si>
    <t>028-87735124</t>
  </si>
  <si>
    <t>成都市金牛区沙湾东一路2号</t>
  </si>
  <si>
    <t>40026</t>
  </si>
  <si>
    <t>自然保护地教育</t>
  </si>
  <si>
    <t>本科：林学、森林保护、动物医学、生物科学、生物技术、生态学、野生动物与自然保护区管理、园艺教育、汉语言文学、新闻学；研究生：动物学、野生动植物保护与利用、生态学、森林培育、森林保护学、森林经理学、植物学、职业技术教育学、语言学及应用语言学</t>
  </si>
  <si>
    <t>1.1992年1月1日及以后出生；
2.报考该岗位的本科学历学位者须具有2年及以上基层工作经历（详情见公告）；
3.涉及野外作业。</t>
  </si>
  <si>
    <t>40027</t>
  </si>
  <si>
    <t>野生动植物保护</t>
  </si>
  <si>
    <t>动物学、野生动植物保护与利用、生态学、森林培育、森林保护学、森林经理学、植物学</t>
  </si>
  <si>
    <t>1.1992年1月1日及以后出生；
2. 涉及野外作业。</t>
  </si>
  <si>
    <t>成都动物园（成都市野生动物研究所）</t>
  </si>
  <si>
    <t>028-83517872</t>
  </si>
  <si>
    <t>成都市成华区昭觉寺南路234号</t>
  </si>
  <si>
    <t>40028</t>
  </si>
  <si>
    <t>动物饲养</t>
  </si>
  <si>
    <t>本科：野生动物与自然保护区管理、动物科学、生态学、动物医学（三级专业）、生物技术、生物科学与生物技术、动物生物技术、水生动物医学；
研究生：动物学、生态学、动物遗传育种与繁殖、动物营养与饲料科学、野生动植物保护与利用</t>
  </si>
  <si>
    <t xml:space="preserve">1.1992年1月1日及以后出生；                                 2.报考该岗位的本科学历学位者须具有2年及以上基层工作经历（详情见公告）。                                      </t>
  </si>
  <si>
    <t>40029</t>
  </si>
  <si>
    <t>动物学、生态学、动物遗传育种与繁殖、动物营养与饲料科学、野生动植物保护与利用</t>
  </si>
  <si>
    <t>40030</t>
  </si>
  <si>
    <t>兽医、基础兽医学、临床兽医学</t>
  </si>
  <si>
    <t>成都市植物园（成都市公园城市植物科学研究院）</t>
  </si>
  <si>
    <t>028-83585552</t>
  </si>
  <si>
    <t>成都市金牛区天回镇蓉都大道1116号</t>
  </si>
  <si>
    <t>40031</t>
  </si>
  <si>
    <t>植物科研</t>
  </si>
  <si>
    <t>植物学、发育生物学、细胞生物学、生理学、
生物化学与分子生物学、生态学</t>
  </si>
  <si>
    <t xml:space="preserve">1990年1月1日及以后出生。                                                             </t>
  </si>
  <si>
    <t>40032</t>
  </si>
  <si>
    <t>园林园艺研究</t>
  </si>
  <si>
    <t>草学、林木遗传育种</t>
  </si>
  <si>
    <t>40033</t>
  </si>
  <si>
    <t>科普教育</t>
  </si>
  <si>
    <t>生物工程、环境科学</t>
  </si>
  <si>
    <t>公益    二类</t>
  </si>
  <si>
    <t>成都市人民公园</t>
  </si>
  <si>
    <t>028-86132021</t>
  </si>
  <si>
    <t>成都市少城路12号</t>
  </si>
  <si>
    <t>40034</t>
  </si>
  <si>
    <t>园林（定向招聘）</t>
  </si>
  <si>
    <t>1.1987年1月1日及以后出生；
2.该岗位只面向从成都市应征入伍的退役大学生士兵和经组织选派在成都市服务的高校毕业生服务基层项目人员定向招聘（详情见公告）。</t>
  </si>
  <si>
    <t>40035</t>
  </si>
  <si>
    <t>基建工程（定向招聘）</t>
  </si>
  <si>
    <t>1.1991年1月1日及以后出生；
2.该岗位只面向从成都市应征入伍的退役大学生士兵和经组织选派在成都市服务的高校毕业生服务基层项目人员定向招聘（详情见公告）。</t>
  </si>
  <si>
    <t>40036</t>
  </si>
  <si>
    <t>本科：会计学、财务管理、金融学；
研究生：会计学</t>
  </si>
  <si>
    <t>成都市望江楼公园</t>
  </si>
  <si>
    <t>028-85223389</t>
  </si>
  <si>
    <t>成都市望江路50号附5号</t>
  </si>
  <si>
    <t>40037</t>
  </si>
  <si>
    <t>经营服务管理</t>
  </si>
  <si>
    <t>贸易经济、国际经济与贸易、文化产业管理</t>
  </si>
  <si>
    <t>1.1988年1月1日及以后出生；
2.报考该岗位的本科学历学位者须具有2年及以上基层工作经历（详情见公告）。</t>
  </si>
  <si>
    <t>成都市百花潭公园</t>
  </si>
  <si>
    <t>028-87035890</t>
  </si>
  <si>
    <t>成都市青羊区一环路西一段</t>
  </si>
  <si>
    <t>40038</t>
  </si>
  <si>
    <t>会计（定向招聘）</t>
  </si>
  <si>
    <t xml:space="preserve">1.1991年1月1日及以后出生；                                     2.该岗位只面向从成都市应征入伍的退役大学生士兵和经组织选派在成都市服务的高校毕业生服务基层项目人员定向招聘（详情见公告）。 </t>
  </si>
  <si>
    <t>40039</t>
  </si>
  <si>
    <t>园林绿化（定向招聘）</t>
  </si>
  <si>
    <t>成都市文化公园</t>
  </si>
  <si>
    <t>028-87769637</t>
  </si>
  <si>
    <t>成都市青羊区琴台路73号</t>
  </si>
  <si>
    <t>40040</t>
  </si>
  <si>
    <t>政工文秘</t>
  </si>
  <si>
    <t>本科：汉语言文学、汉语言、应用语言学、档案学、公共事业管理、行政管理、人力资源管理；
研究生：语言学及应用语言学、新闻学、档案学、公共管理、行政管理</t>
  </si>
  <si>
    <t>40041</t>
  </si>
  <si>
    <t>景观设计</t>
  </si>
  <si>
    <t>本科：环境设计、园林、风景园林、艺术设计学、公共艺术；
研究生：园林植物与观赏园艺、风景园林、风景园林学</t>
  </si>
  <si>
    <t>2022年1季度成都市机关事务管理局所属2家事业单位
公开招聘6名工作人员岗位表</t>
  </si>
  <si>
    <t>成都市机关事务管理局</t>
  </si>
  <si>
    <t>成都市机关生活服务中心</t>
  </si>
  <si>
    <t>028-61886707</t>
  </si>
  <si>
    <t>成都市高新区蜀锦路68号B栋7楼</t>
  </si>
  <si>
    <t>52001</t>
  </si>
  <si>
    <t>本科：档案学
研究生：档案学；图书馆、情报与档案管理</t>
  </si>
  <si>
    <t>1.1987年1月1日及以后出生，研究生放宽至1982年1月1日以后出生；
2.报考该岗位的本科学历人员应具有2年及以上基层工作经历（应届毕业生除外）；
3.应届毕业生指2022年应届毕业生。</t>
  </si>
  <si>
    <t>52002</t>
  </si>
  <si>
    <r>
      <rPr>
        <sz val="9"/>
        <rFont val="方正小标宋_GBK"/>
        <charset val="134"/>
      </rPr>
      <t>该</t>
    </r>
    <r>
      <rPr>
        <sz val="9"/>
        <rFont val="方正小标宋_GBK"/>
        <charset val="134"/>
      </rPr>
      <t>岗位只面向成都市应征入伍的退役大学生士兵和组织选派在成都市服务的高校毕业生服务基层项目人员中定向招聘（详情见公告）。</t>
    </r>
  </si>
  <si>
    <t>成都市机关会议服务中心</t>
  </si>
  <si>
    <t>028-61884982</t>
  </si>
  <si>
    <t>成都市高新区蜀锦路68号D座D127</t>
  </si>
  <si>
    <t>52003</t>
  </si>
  <si>
    <t>本科：会计学、财务管理、审计学
研究生：120100管理科学与工程类</t>
  </si>
  <si>
    <t>1.1992年1月1日及以后出生，研究生放宽至1987年1月1日以后出生；
2.报考该岗位的本科学历人员应具有2年及以上基层工作经历（应届毕业生除外）；
3.应届毕业生指2022年应届毕业生。</t>
  </si>
  <si>
    <t>52004</t>
  </si>
  <si>
    <t>会议管理</t>
  </si>
  <si>
    <t>本科：计算机科学与技术、电子科学与技术、信息工程
研究生：081200计算机科学与技术专业类、081000信息与通信工程类</t>
  </si>
  <si>
    <t>52005</t>
  </si>
  <si>
    <r>
      <rPr>
        <sz val="14"/>
        <rFont val="方正小标宋简体"/>
        <charset val="134"/>
      </rPr>
      <t>2022年</t>
    </r>
    <r>
      <rPr>
        <sz val="14"/>
        <color rgb="FFFF0000"/>
        <rFont val="方正小标宋简体"/>
        <charset val="134"/>
      </rPr>
      <t>度</t>
    </r>
    <r>
      <rPr>
        <sz val="14"/>
        <rFont val="方正小标宋简体"/>
        <charset val="134"/>
      </rPr>
      <t>成都市科学技术局所属</t>
    </r>
    <r>
      <rPr>
        <sz val="14"/>
        <color rgb="FFFF0000"/>
        <rFont val="方正小标宋简体"/>
        <charset val="134"/>
      </rPr>
      <t>5</t>
    </r>
    <r>
      <rPr>
        <sz val="14"/>
        <rFont val="方正小标宋简体"/>
        <charset val="134"/>
      </rPr>
      <t>家事业单位公开招聘</t>
    </r>
    <r>
      <rPr>
        <sz val="14"/>
        <color rgb="FFFF0000"/>
        <rFont val="方正小标宋简体"/>
        <charset val="134"/>
      </rPr>
      <t>16</t>
    </r>
    <r>
      <rPr>
        <sz val="14"/>
        <rFont val="方正小标宋简体"/>
        <charset val="134"/>
      </rPr>
      <t>名工作人员岗位表</t>
    </r>
  </si>
  <si>
    <t>成成都市科学技术局（028-61881751）</t>
  </si>
  <si>
    <t>成都市科学技术发展战略研究院（成都市科学技术顾问团顾问咨询中心）</t>
  </si>
  <si>
    <r>
      <rPr>
        <sz val="9"/>
        <rFont val="方正小标宋_GBK"/>
        <charset val="134"/>
      </rPr>
      <t>成都市高新区府城大道399号天府新谷5号楼</t>
    </r>
    <r>
      <rPr>
        <sz val="9"/>
        <rFont val="宋体"/>
        <charset val="134"/>
      </rPr>
      <t>903</t>
    </r>
  </si>
  <si>
    <t>研究人员</t>
  </si>
  <si>
    <t>1.1987年1月1日及以后出生；
2.具有独立从事软科学研究及科技发展规划编制能力（需提供相关佐证材料）；                            
3.具有3年及以上工作经历（需提供相关佐证材料）。</t>
  </si>
  <si>
    <t xml:space="preserve">  A</t>
  </si>
  <si>
    <r>
      <rPr>
        <sz val="9"/>
        <rFont val="方正小标宋_GBK"/>
        <charset val="134"/>
      </rPr>
      <t>5</t>
    </r>
    <r>
      <rPr>
        <sz val="9"/>
        <rFont val="宋体"/>
        <charset val="134"/>
      </rPr>
      <t>:1</t>
    </r>
  </si>
  <si>
    <t>成都市科学技术推广中心</t>
  </si>
  <si>
    <t>028-86622115</t>
  </si>
  <si>
    <t>成都市顺城大街308号冠城广场10楼i</t>
  </si>
  <si>
    <t>科技管理   A</t>
  </si>
  <si>
    <t>农学、产业经济学、电力电子与电力传动、计算机应用技术、技术经济与管理、电子科学与技术、信息与通信工程</t>
  </si>
  <si>
    <t>1.1987年1月1日及以后出生；
2.具有2年及以上工作经验。</t>
  </si>
  <si>
    <t>科技管理   B</t>
  </si>
  <si>
    <t>中共党史、科学技术哲学、中国现当代文学、思想政治教育</t>
  </si>
  <si>
    <t>成都市科学技术信息研究所</t>
  </si>
  <si>
    <t>028-86636013</t>
  </si>
  <si>
    <t>成都市人民中路三段10号</t>
  </si>
  <si>
    <t>新媒体文字编辑</t>
  </si>
  <si>
    <t>新闻传播学0503； 新闻与传播055200；公共管理1204</t>
  </si>
  <si>
    <t xml:space="preserve">1.1987年1月1日及以后出生； 2.具有3年及以上相关工作经历     </t>
  </si>
  <si>
    <t>科技查新</t>
  </si>
  <si>
    <t>工学类080000</t>
  </si>
  <si>
    <t xml:space="preserve">1.1987年1月1日及以后出生； 2.具有3年及以上工作经历         </t>
  </si>
  <si>
    <t>会计学120201</t>
  </si>
  <si>
    <t xml:space="preserve">1.1987年1月1日及以后出生； 2.具有3年及以上相关工作经历         </t>
  </si>
  <si>
    <t>科技情报研究A</t>
  </si>
  <si>
    <t>产业经济学020205</t>
  </si>
  <si>
    <t>科技情报研究B</t>
  </si>
  <si>
    <t>情报学120502</t>
  </si>
  <si>
    <t>科技统计分析</t>
  </si>
  <si>
    <t>统计学020208、应用统计025200</t>
  </si>
  <si>
    <t>成都生产力促进中心</t>
  </si>
  <si>
    <t>028-67172760</t>
  </si>
  <si>
    <t>成都市高新区锦晖西一街99号布鲁明顿广场1栋（A座）2单元6楼</t>
  </si>
  <si>
    <t>科技管理</t>
  </si>
  <si>
    <t>经济学类 020000</t>
  </si>
  <si>
    <t>研究生，取得学历相应学位的硕士</t>
  </si>
  <si>
    <t>无</t>
  </si>
  <si>
    <t xml:space="preserve">1.1987年1月1日及以后出生；
2.具有两年以上经济相关工作经验（须提供相关佐证材料）。                                                              </t>
  </si>
  <si>
    <t>工学类 080000</t>
  </si>
  <si>
    <t>1.1987年1月1日以后出生；
2.具有两年以上工作经验（须提供相关佐证材料）。</t>
  </si>
  <si>
    <t>信息管理</t>
  </si>
  <si>
    <t>计算机科学与技术
 081200</t>
  </si>
  <si>
    <t xml:space="preserve">1.1987年1月1日及以后出生；
2.具有两年以上信息化相关工作经验（须提供相关佐证材料）。                                                              </t>
  </si>
  <si>
    <t>成都高新技术创业服务中心</t>
  </si>
  <si>
    <t>028-85184340</t>
  </si>
  <si>
    <t>成都市高新区科园二路1号</t>
  </si>
  <si>
    <t>综合研究</t>
  </si>
  <si>
    <t>研究生：经济学类、法学类、文学类、管理学类。</t>
  </si>
  <si>
    <r>
      <rPr>
        <sz val="9"/>
        <rFont val="方正小标宋_GBK"/>
        <charset val="134"/>
      </rPr>
      <t>研究生及以上</t>
    </r>
    <r>
      <rPr>
        <sz val="9"/>
        <color rgb="FF000000"/>
        <rFont val="方正小标宋_GBK"/>
        <charset val="134"/>
      </rPr>
      <t>，</t>
    </r>
    <r>
      <rPr>
        <sz val="9"/>
        <color rgb="FF000000"/>
        <rFont val="方正小标宋_GBK"/>
        <charset val="134"/>
      </rPr>
      <t>取得学历相应学位</t>
    </r>
  </si>
  <si>
    <r>
      <rPr>
        <sz val="9"/>
        <rFont val="方正小标宋_GBK"/>
        <charset val="134"/>
      </rPr>
      <t>1.198</t>
    </r>
    <r>
      <rPr>
        <sz val="9"/>
        <color rgb="FF000000"/>
        <rFont val="方正小标宋_GBK"/>
        <charset val="134"/>
      </rPr>
      <t>7</t>
    </r>
    <r>
      <rPr>
        <sz val="9"/>
        <color rgb="FF000000"/>
        <rFont val="方正小标宋_GBK"/>
        <charset val="134"/>
      </rPr>
      <t xml:space="preserve">年1月1日及以后出生。                                                                  </t>
    </r>
  </si>
  <si>
    <t>企业服务</t>
  </si>
  <si>
    <t>研究生：不限</t>
  </si>
  <si>
    <r>
      <rPr>
        <sz val="9"/>
        <color rgb="FF000000"/>
        <rFont val="方正小标宋_GBK"/>
        <charset val="134"/>
      </rPr>
      <t>研究生及以上</t>
    </r>
    <r>
      <rPr>
        <sz val="9"/>
        <color rgb="FF000000"/>
        <rFont val="方正小标宋_GBK"/>
        <charset val="134"/>
      </rPr>
      <t>，</t>
    </r>
    <r>
      <rPr>
        <sz val="9"/>
        <color rgb="FF000000"/>
        <rFont val="方正小标宋_GBK"/>
        <charset val="134"/>
      </rPr>
      <t>取得学历相应学位</t>
    </r>
  </si>
  <si>
    <r>
      <rPr>
        <sz val="9"/>
        <color rgb="FF000000"/>
        <rFont val="方正小标宋_GBK"/>
        <charset val="134"/>
      </rPr>
      <t>1.198</t>
    </r>
    <r>
      <rPr>
        <sz val="9"/>
        <color rgb="FF000000"/>
        <rFont val="方正小标宋_GBK"/>
        <charset val="134"/>
      </rPr>
      <t>7</t>
    </r>
    <r>
      <rPr>
        <sz val="9"/>
        <color rgb="FF000000"/>
        <rFont val="方正小标宋_GBK"/>
        <charset val="134"/>
      </rPr>
      <t xml:space="preserve">年1月1日及以后出生。                                                                  </t>
    </r>
  </si>
  <si>
    <t>2022年1季度成都市科学技术协会所属1家事业单位公开招聘2名工作人员岗位表</t>
  </si>
  <si>
    <t>联系  电话</t>
  </si>
  <si>
    <t>招聘  总数</t>
  </si>
  <si>
    <t>岗位  代码</t>
  </si>
  <si>
    <t>招聘  人数</t>
  </si>
  <si>
    <t>学历  学位</t>
  </si>
  <si>
    <r>
      <rPr>
        <sz val="9"/>
        <rFont val="仿宋_GB2312"/>
        <charset val="134"/>
      </rPr>
      <t>成都市科学技术协会（</t>
    </r>
    <r>
      <rPr>
        <sz val="9"/>
        <rFont val="Times New Roman"/>
        <charset val="0"/>
      </rPr>
      <t>81710262</t>
    </r>
    <r>
      <rPr>
        <sz val="9"/>
        <rFont val="仿宋_GB2312"/>
        <charset val="134"/>
      </rPr>
      <t>）</t>
    </r>
  </si>
  <si>
    <r>
      <rPr>
        <sz val="9"/>
        <rFont val="仿宋_GB2312"/>
        <charset val="134"/>
      </rPr>
      <t>公益一类</t>
    </r>
  </si>
  <si>
    <r>
      <rPr>
        <sz val="9"/>
        <rFont val="仿宋_GB2312"/>
        <charset val="134"/>
      </rPr>
      <t>成都市科技创新服务中心（成都市青少年科技活动中心）</t>
    </r>
  </si>
  <si>
    <r>
      <rPr>
        <sz val="9"/>
        <rFont val="仿宋_GB2312"/>
        <charset val="134"/>
      </rPr>
      <t>成都市青羊区贝森南路</t>
    </r>
    <r>
      <rPr>
        <sz val="9"/>
        <rFont val="Times New Roman"/>
        <charset val="0"/>
      </rPr>
      <t>18</t>
    </r>
    <r>
      <rPr>
        <sz val="9"/>
        <rFont val="仿宋_GB2312"/>
        <charset val="134"/>
      </rPr>
      <t>号</t>
    </r>
  </si>
  <si>
    <r>
      <rPr>
        <sz val="9"/>
        <rFont val="仿宋_GB2312"/>
        <charset val="134"/>
      </rPr>
      <t>行政助理（定向）</t>
    </r>
  </si>
  <si>
    <r>
      <rPr>
        <sz val="9"/>
        <rFont val="仿宋_GB2312"/>
        <charset val="134"/>
      </rPr>
      <t>管理</t>
    </r>
  </si>
  <si>
    <r>
      <rPr>
        <sz val="9"/>
        <rFont val="仿宋_GB2312"/>
        <charset val="134"/>
      </rPr>
      <t>不限</t>
    </r>
  </si>
  <si>
    <r>
      <rPr>
        <sz val="9"/>
        <rFont val="仿宋_GB2312"/>
        <charset val="134"/>
      </rPr>
      <t>研究生及以上</t>
    </r>
    <r>
      <rPr>
        <sz val="9"/>
        <rFont val="Times New Roman"/>
        <charset val="0"/>
      </rPr>
      <t>,</t>
    </r>
    <r>
      <rPr>
        <sz val="9"/>
        <rFont val="仿宋_GB2312"/>
        <charset val="134"/>
      </rPr>
      <t>取得学历相应学位</t>
    </r>
  </si>
  <si>
    <r>
      <rPr>
        <sz val="9"/>
        <rFont val="Times New Roman"/>
        <charset val="0"/>
      </rPr>
      <t>1.1992</t>
    </r>
    <r>
      <rPr>
        <sz val="9"/>
        <rFont val="方正书宋_GBK"/>
        <charset val="134"/>
      </rPr>
      <t>年</t>
    </r>
    <r>
      <rPr>
        <sz val="9"/>
        <rFont val="Times New Roman"/>
        <charset val="0"/>
      </rPr>
      <t>1</t>
    </r>
    <r>
      <rPr>
        <sz val="9"/>
        <rFont val="方正书宋_GBK"/>
        <charset val="134"/>
      </rPr>
      <t>月</t>
    </r>
    <r>
      <rPr>
        <sz val="9"/>
        <rFont val="Times New Roman"/>
        <charset val="0"/>
      </rPr>
      <t>1</t>
    </r>
    <r>
      <rPr>
        <sz val="9"/>
        <rFont val="方正书宋_GBK"/>
        <charset val="134"/>
      </rPr>
      <t>日及以后出生</t>
    </r>
    <r>
      <rPr>
        <sz val="9"/>
        <rFont val="Times New Roman"/>
        <charset val="0"/>
      </rPr>
      <t xml:space="preserve">     2.</t>
    </r>
    <r>
      <rPr>
        <sz val="9"/>
        <rFont val="方正书宋_GBK"/>
        <charset val="134"/>
      </rPr>
      <t>该岗位只面向成都市应征入伍的退役大学生士兵和组织选派在成都市服务的高校毕业生服务基层项目人员中定向招聘（详情见公告）。</t>
    </r>
    <r>
      <rPr>
        <sz val="9"/>
        <rFont val="Times New Roman"/>
        <charset val="0"/>
      </rPr>
      <t xml:space="preserve">                                                              </t>
    </r>
  </si>
  <si>
    <r>
      <rPr>
        <sz val="9"/>
        <rFont val="仿宋_GB2312"/>
        <charset val="134"/>
      </rPr>
      <t>科普展教员</t>
    </r>
  </si>
  <si>
    <r>
      <rPr>
        <sz val="9"/>
        <rFont val="仿宋_GB2312"/>
        <charset val="134"/>
      </rPr>
      <t>工学、管理学、文学</t>
    </r>
  </si>
  <si>
    <r>
      <rPr>
        <sz val="9"/>
        <rFont val="Times New Roman"/>
        <charset val="0"/>
      </rPr>
      <t>1.1987</t>
    </r>
    <r>
      <rPr>
        <sz val="9"/>
        <rFont val="方正书宋_GBK"/>
        <charset val="134"/>
      </rPr>
      <t>年</t>
    </r>
    <r>
      <rPr>
        <sz val="9"/>
        <rFont val="Times New Roman"/>
        <charset val="0"/>
      </rPr>
      <t>1</t>
    </r>
    <r>
      <rPr>
        <sz val="9"/>
        <rFont val="方正书宋_GBK"/>
        <charset val="134"/>
      </rPr>
      <t>月</t>
    </r>
    <r>
      <rPr>
        <sz val="9"/>
        <rFont val="Times New Roman"/>
        <charset val="0"/>
      </rPr>
      <t>1</t>
    </r>
    <r>
      <rPr>
        <sz val="9"/>
        <rFont val="方正书宋_GBK"/>
        <charset val="134"/>
      </rPr>
      <t>日及以后出生</t>
    </r>
    <r>
      <rPr>
        <sz val="9"/>
        <rFont val="Times New Roman"/>
        <charset val="0"/>
      </rPr>
      <t xml:space="preserve">
2.</t>
    </r>
    <r>
      <rPr>
        <sz val="9"/>
        <rFont val="方正书宋_GBK"/>
        <charset val="134"/>
      </rPr>
      <t>从事科学馆、科普、青少年科技相关工作</t>
    </r>
    <r>
      <rPr>
        <sz val="9"/>
        <rFont val="Times New Roman"/>
        <charset val="0"/>
      </rPr>
      <t>2</t>
    </r>
    <r>
      <rPr>
        <sz val="9"/>
        <rFont val="方正书宋_GBK"/>
        <charset val="134"/>
      </rPr>
      <t>年及以上（须提供证明前述工作经历的劳动合同或聘用文件、证明文件等相关证明）。</t>
    </r>
  </si>
  <si>
    <t>2022年1季度成都市民政局所属7家事业单位公开招聘22名工作人员岗位表</t>
  </si>
  <si>
    <t>成都市民政局61881767</t>
  </si>
  <si>
    <t>成都市第一社会福利院</t>
  </si>
  <si>
    <t>18010643271</t>
  </si>
  <si>
    <t>成都市青羊区文家街道康河社区八组</t>
  </si>
  <si>
    <t>28001</t>
  </si>
  <si>
    <t>社工</t>
  </si>
  <si>
    <t>专业      技术</t>
  </si>
  <si>
    <t>普通高等教育本科及以上，取得学历相应学位。</t>
  </si>
  <si>
    <t>1.1987年1月1日及以后出生；
2.应具有助理社会工作师及以上资格证书；
3.报考该岗位的本科学历者须具有2年及以上基层工作经历。</t>
  </si>
  <si>
    <t>成都市第二社会福利院</t>
  </si>
  <si>
    <t>成都市龙泉驿区西河镇滨西路76号</t>
  </si>
  <si>
    <t>28002</t>
  </si>
  <si>
    <t>本科：汉语言文学、新闻学、法学、公共事业管理
研究生：法律、汉语言文字学、新闻学</t>
  </si>
  <si>
    <t>1.1987年1月1日及以后出生；
2.报考该岗位的本科学历者须具有2年及以上基层工作经历。</t>
  </si>
  <si>
    <t>28003</t>
  </si>
  <si>
    <t>28004</t>
  </si>
  <si>
    <t>1.1987年1月1日及以后出生；
2.应具有助理社会工作师及以上资格证书。
3.报考该岗位的本科学历者须具有2年及以上基层工作经历。</t>
  </si>
  <si>
    <t>成都市第三社会福利院</t>
  </si>
  <si>
    <t>成都市大邑县王泗镇三柏村5组99号</t>
  </si>
  <si>
    <t>28005</t>
  </si>
  <si>
    <t>专业       技术</t>
  </si>
  <si>
    <t>1.1992年1月1日及以后出生；
2.应具有助理社会工作师及以上资格证书；
3.报考该岗位的本科学历者须具有2年及以上基层工作经历。</t>
  </si>
  <si>
    <t>成都市儿童福利院</t>
  </si>
  <si>
    <t>成都市郫都区犀浦镇泰山三巷16号</t>
  </si>
  <si>
    <t>28006</t>
  </si>
  <si>
    <t>28007</t>
  </si>
  <si>
    <t>28008</t>
  </si>
  <si>
    <t>康复治疗师</t>
  </si>
  <si>
    <t>康复治疗学</t>
  </si>
  <si>
    <t>限普通高等教育本科，取得学历相应学位。</t>
  </si>
  <si>
    <t>1.1987年1月1日及以后出生；
2. 应具有康复治疗技术（师）及以上资格证书；
3.报考该岗位的本科学历者须具有2年及以上基层工作经历。</t>
  </si>
  <si>
    <t>中国成都SOS儿童村</t>
  </si>
  <si>
    <t>成都市金牛区营门口一品天下大街777号</t>
  </si>
  <si>
    <t>28009</t>
  </si>
  <si>
    <t>成都市精神病院</t>
  </si>
  <si>
    <t>28010</t>
  </si>
  <si>
    <t>专业        技术</t>
  </si>
  <si>
    <t>临床医学、精神医学。</t>
  </si>
  <si>
    <t>1.1992年1月1日及以后出生；
2.除2019年-2022年毕业生外，应具有医师执业证书，且执业范围为精神卫生专业或内科专业或因规培期未注明执业范围的或2020年6月1日及以后取得医师资格证书暂未申请办理医师执业证书的；
3.报考该岗位的本科学历者须具有2年及以上基层工作经历。</t>
  </si>
  <si>
    <t>28011</t>
  </si>
  <si>
    <t>公共卫生医师</t>
  </si>
  <si>
    <t xml:space="preserve">预防医学。
</t>
  </si>
  <si>
    <t>1.1987年1月1日及以后出生；
2.除2019年-2022年毕业生外，应具有医师资格证书，且资格证书类别为公共卫生；
3.报考该岗位的本科学历者须具有2年及以上基层工作经历。</t>
  </si>
  <si>
    <t>28012</t>
  </si>
  <si>
    <t>会计学、财务管理。</t>
  </si>
  <si>
    <t>1.1992年1月1日及以后出生；
2.应具有会计初级及以上资格证书；
3.报考该岗位的本科学历者须具有2年及以上基层工作经历。</t>
  </si>
  <si>
    <t>28013</t>
  </si>
  <si>
    <t>成都市社会组织社区和社工人才服务中心</t>
  </si>
  <si>
    <t>87038888</t>
  </si>
  <si>
    <t>成都市一环路西一段百花西路5号</t>
  </si>
  <si>
    <t>28014</t>
  </si>
  <si>
    <t>本科：会计学、财务管理；
研究生：会计学。</t>
  </si>
  <si>
    <t>1.1987年1月1日及以后出生；
2.除2021年、2022年毕业生外，应具有会计初级及以上资格证书；
3.报考该岗位的本科学历者须具有2年及以上基层工作经历。</t>
  </si>
  <si>
    <t>2022年度成都市农林科学院公开招聘6名工作人员岗位表</t>
  </si>
  <si>
    <t>主管</t>
  </si>
  <si>
    <t>招 聘 单 位</t>
  </si>
  <si>
    <t>应     聘     资      格      条     件</t>
  </si>
  <si>
    <t>名称（公益属性）</t>
  </si>
  <si>
    <t>报名咨询、监督举报电话</t>
  </si>
  <si>
    <t>公告发布及查看途径</t>
  </si>
  <si>
    <t>其  它</t>
  </si>
  <si>
    <t>成都市人民政府</t>
  </si>
  <si>
    <t>成都市农林科学院（公益一类）</t>
  </si>
  <si>
    <t>028-82746507、028-82746538</t>
  </si>
  <si>
    <t>成都人事考试网（https://cdpta.cdhrss.chengdu.gov.cn:8443/netpage/index.do）成都市农林科学院官网（http://www.cdnky.com/）</t>
  </si>
  <si>
    <t>66001</t>
  </si>
  <si>
    <t>林业科研岗位</t>
  </si>
  <si>
    <t>地图学与地理信息系统(070503)、地图制图学与地理信息工程(081603)、安全工程（085224）</t>
  </si>
  <si>
    <t>普通高等教育硕士研究生及以上，取得学历相应学位</t>
  </si>
  <si>
    <t>1990年1月1日及以后出生。</t>
  </si>
  <si>
    <t>66002</t>
  </si>
  <si>
    <t>装备科研岗位</t>
  </si>
  <si>
    <t>农业机械化工程(082801)、农业电气化与自动化(082804)</t>
  </si>
  <si>
    <t>66003</t>
  </si>
  <si>
    <t>畜牧科研岗位</t>
  </si>
  <si>
    <t>动物营养与饲料科学（090502）、动物生产学（0905Z2)</t>
  </si>
  <si>
    <t>1.1990年1月1日及以后出生； 2.报考该岗位者须具有2年及以上基层工作经历。</t>
  </si>
  <si>
    <t>66004</t>
  </si>
  <si>
    <t>加工科研岗位</t>
  </si>
  <si>
    <t>食品科学与工程类(083200)、食品加工与安全（095135）</t>
  </si>
  <si>
    <t>66005</t>
  </si>
  <si>
    <t>园艺科研岗位</t>
  </si>
  <si>
    <t>果树学（090201）、蔬菜学（090202）</t>
  </si>
  <si>
    <t>2022年度成都市农业农村局所属4家事业单位公开招聘15名工作人员岗位表</t>
  </si>
  <si>
    <t>岗位
代码</t>
  </si>
  <si>
    <t>成都市农业农村局（61883526）</t>
  </si>
  <si>
    <t>成都市农业技术推广总站</t>
  </si>
  <si>
    <t>成都市武侯区七道堰街12号</t>
  </si>
  <si>
    <t>39001</t>
  </si>
  <si>
    <t>植物保护</t>
  </si>
  <si>
    <t>植物病理学、农业昆虫与害虫防治、农药学。</t>
  </si>
  <si>
    <t>研究生，取得学历相应学位。</t>
  </si>
  <si>
    <t>1987年1月1日后出生。</t>
  </si>
  <si>
    <t>39002</t>
  </si>
  <si>
    <r>
      <rPr>
        <sz val="9"/>
        <rFont val="方正小标宋_GBK"/>
        <charset val="134"/>
      </rPr>
      <t>农业资源利用</t>
    </r>
    <r>
      <rPr>
        <sz val="12"/>
        <color indexed="8"/>
        <rFont val="华文楷体"/>
        <charset val="134"/>
      </rPr>
      <t>A</t>
    </r>
  </si>
  <si>
    <t>土壤学、植物营养学。</t>
  </si>
  <si>
    <t>2022年应届毕业生。</t>
  </si>
  <si>
    <t>39003</t>
  </si>
  <si>
    <r>
      <rPr>
        <sz val="9"/>
        <rFont val="方正小标宋_GBK"/>
        <charset val="134"/>
      </rPr>
      <t>农业资源利用</t>
    </r>
    <r>
      <rPr>
        <sz val="12"/>
        <color indexed="8"/>
        <rFont val="华文楷体"/>
        <charset val="134"/>
      </rPr>
      <t>B</t>
    </r>
  </si>
  <si>
    <t>地图学与地理信息系统、地图制图学与地理信息工程、自然地理学。</t>
  </si>
  <si>
    <t>39004</t>
  </si>
  <si>
    <t>农技推广</t>
  </si>
  <si>
    <t>茶学、园艺学。</t>
  </si>
  <si>
    <t>39005</t>
  </si>
  <si>
    <t>农业信息化A</t>
  </si>
  <si>
    <t>农业经济管理、作物栽培学与耕作学 、作物遗传育种。</t>
  </si>
  <si>
    <t>39006</t>
  </si>
  <si>
    <t>农业信息化B</t>
  </si>
  <si>
    <t>计算机应用技术、农业工程与信息技术、农业信息化。</t>
  </si>
  <si>
    <t>成都市动物疫病预防控制中心</t>
  </si>
  <si>
    <t>成都市一环路西一段七道堰街9号</t>
  </si>
  <si>
    <t>39007</t>
  </si>
  <si>
    <t>实验室检测A</t>
  </si>
  <si>
    <t>兽医学。</t>
  </si>
  <si>
    <t>39008</t>
  </si>
  <si>
    <t>实验室检测B</t>
  </si>
  <si>
    <t xml:space="preserve">本科：应用化学、食品科学与工程 ；
 研究生：作物栽培学与耕作学、蔬菜学 。         </t>
  </si>
  <si>
    <t>本科及以上，取得学历相应学位。</t>
  </si>
  <si>
    <t xml:space="preserve">1、1987年1月1日及以后出生；
2、报考该岗位的本科学历学位者须具有2年及以上基层工作经历（详情见公告）                          </t>
  </si>
  <si>
    <t>39009</t>
  </si>
  <si>
    <t>技术推广</t>
  </si>
  <si>
    <t>水产养殖、渔业资源。</t>
  </si>
  <si>
    <t>成都市种子管理站</t>
  </si>
  <si>
    <t>85069254</t>
  </si>
  <si>
    <t>成都市一环路西一段百卉路5号</t>
  </si>
  <si>
    <t>39010</t>
  </si>
  <si>
    <t>财务综合管理</t>
  </si>
  <si>
    <t>本科：会计学、审计学、财务管理；
研究生：会计学。</t>
  </si>
  <si>
    <t xml:space="preserve">1.1992年1月1日及以后出生；
2.有2年及以上财务工作经验（需提交原单位出具的工作经历证明和原单位的社保缴交证明）；
 3.报考该岗位的本科学历学位者须具有2年及以上基层工作经历（详情见公告）。                                                              </t>
  </si>
  <si>
    <t>39011</t>
  </si>
  <si>
    <t>种子质量检测</t>
  </si>
  <si>
    <t>作物遗传育种、生物化学与分子生物学。</t>
  </si>
  <si>
    <t>1.2022年应届毕业生；
2.本科专业须为植物生产类。</t>
  </si>
  <si>
    <t>成都市畜禽遗传资源保护中心</t>
  </si>
  <si>
    <t>83516325</t>
  </si>
  <si>
    <t>成都市成华区蜀陵路51号</t>
  </si>
  <si>
    <t>39012</t>
  </si>
  <si>
    <r>
      <rPr>
        <sz val="9"/>
        <rFont val="方正小标宋_GBK"/>
        <charset val="134"/>
      </rPr>
      <t>兽医</t>
    </r>
    <r>
      <rPr>
        <sz val="9"/>
        <rFont val="方正小标宋_GBK"/>
        <charset val="134"/>
      </rPr>
      <t>A</t>
    </r>
  </si>
  <si>
    <t>本科：动物医学；
研究生：兽医学、基础兽医学、预防兽医学、临床兽医学。</t>
  </si>
  <si>
    <t>39013</t>
  </si>
  <si>
    <r>
      <rPr>
        <sz val="9"/>
        <rFont val="方正小标宋_GBK"/>
        <charset val="134"/>
      </rPr>
      <t>兽医</t>
    </r>
    <r>
      <rPr>
        <sz val="9"/>
        <rFont val="方正小标宋_GBK"/>
        <charset val="134"/>
      </rPr>
      <t>B</t>
    </r>
  </si>
  <si>
    <t>研究生：兽医学、基础兽医学、预防兽医学、临床兽医学。</t>
  </si>
  <si>
    <t>39014</t>
  </si>
  <si>
    <t>本科：财务管理、会计学、审计学；
研究生：会计学。</t>
  </si>
  <si>
    <t>具有助理会计师及以上职称资格证书。</t>
  </si>
  <si>
    <t>成都市人力资源和社会保障局所属3家事业单位公开招聘4名工作人员岗位表</t>
  </si>
  <si>
    <r>
      <rPr>
        <b/>
        <sz val="10"/>
        <color rgb="FF000000"/>
        <rFont val="黑体"/>
        <charset val="134"/>
      </rPr>
      <t>地</t>
    </r>
    <r>
      <rPr>
        <b/>
        <sz val="10"/>
        <color rgb="FF000000"/>
        <rFont val="Times New Roman"/>
        <charset val="134"/>
      </rPr>
      <t xml:space="preserve">  </t>
    </r>
    <r>
      <rPr>
        <b/>
        <sz val="10"/>
        <color rgb="FF000000"/>
        <rFont val="黑体"/>
        <charset val="134"/>
      </rPr>
      <t>址</t>
    </r>
  </si>
  <si>
    <t>成都市人力资源和社会保障局</t>
  </si>
  <si>
    <t>成都市职业能力建设指导中心</t>
  </si>
  <si>
    <t>成都市金牛区二环路北一段4号</t>
  </si>
  <si>
    <t>本科：财政学、财务管理、审计学、会计学；
研究生：财政学、会计学、会计（1253）、审计（0257）</t>
  </si>
  <si>
    <t>助理会计师及以上</t>
  </si>
  <si>
    <t>成都市劳动能力鉴定中心</t>
  </si>
  <si>
    <t>成都市人力资源和社会保障宣传咨询中心</t>
  </si>
  <si>
    <t>行政管理人员A（定向）</t>
  </si>
  <si>
    <t>1. 1992年1月1日及以后出生；
2. 面向成都市应征入伍的退役大学生士兵或组织选派服务成都市城乡基层的高校毕业生服务基层项目人员定向招聘（详情见公告）。</t>
  </si>
  <si>
    <t>行政管理人员B</t>
  </si>
  <si>
    <t>本科：汉语言文学、汉语言、新闻传播学类（0503）、法学；
研究生：汉语言及应用语言学，汉语言文字学，新闻传播学（0503）</t>
  </si>
  <si>
    <r>
      <rPr>
        <sz val="16"/>
        <color theme="1"/>
        <rFont val="黑体"/>
        <charset val="134"/>
      </rPr>
      <t>附件</t>
    </r>
    <r>
      <rPr>
        <sz val="16"/>
        <color indexed="8"/>
        <rFont val="Times New Roman"/>
        <charset val="0"/>
      </rPr>
      <t>1</t>
    </r>
  </si>
  <si>
    <t>2022年一季度成都市气象局所属一家事业单位公开招聘一名工作人员岗位表</t>
  </si>
  <si>
    <t>成都市气象局(87015869)</t>
  </si>
  <si>
    <t>成都市人工影响天气中心</t>
  </si>
  <si>
    <t>成都市温江区科锦路980号</t>
  </si>
  <si>
    <t>69001</t>
  </si>
  <si>
    <t>财务会计、会计与财务管理、会计学</t>
  </si>
  <si>
    <t>研究生学历，取得硕士及以上相应学位</t>
  </si>
  <si>
    <t>大学生应届毕业生</t>
  </si>
  <si>
    <t>2022年一季度成都市人民防空办公室所属3家事业单位公开招聘7名工作人员岗位表</t>
  </si>
  <si>
    <t>招  聘  单  位</t>
  </si>
  <si>
    <t>招 聘 岗 位</t>
  </si>
  <si>
    <t>应 聘 资 格 条 件</t>
  </si>
  <si>
    <t>成都市人民防空办公室（028-61885969）</t>
  </si>
  <si>
    <t>成都市人防工程保障中心</t>
  </si>
  <si>
    <t>028-87776631</t>
  </si>
  <si>
    <t>成都市金牛区永陵路7号附1号</t>
  </si>
  <si>
    <t>54001</t>
  </si>
  <si>
    <t>工程技术A</t>
  </si>
  <si>
    <t>工程管理、工程造价、安全工程</t>
  </si>
  <si>
    <t>本科学历,研究生学历,学士学位,硕士学位</t>
  </si>
  <si>
    <t xml:space="preserve">1.年龄：1992-01-01及以后出生；
2.报考该岗位的本科学历学位者须具有2年及以上基层工作经历（详情见公告）；
3.报考本岗位考生本科阶段专业须为岗位要求本科专业；4.具有本专业助理工程师资格。  </t>
  </si>
  <si>
    <t>54002</t>
  </si>
  <si>
    <t>工程技术B</t>
  </si>
  <si>
    <t>土木工程、建筑电气与智能化</t>
  </si>
  <si>
    <t xml:space="preserve">1.年龄：1992-01-01及以后出生；
2.报考该岗位的本科学历学位者须具有2年及以上基层工作经历（详情见公告）；
3.报考本岗位考生本科阶段专业须为岗位要求本科专业；4.具有本专业助理工程师资格。                                                                                     </t>
  </si>
  <si>
    <t>54003</t>
  </si>
  <si>
    <t>会计学、法学专业、信息管理与信息系统</t>
  </si>
  <si>
    <t xml:space="preserve">1.年龄：1992-01-01及以后出生；
2.报考该岗位的本科学历学位者须具有2年及以上基层工作经历（详情见公告）;3. 报考本岗位考生本科阶段专业须为岗位要求本科专业。
</t>
  </si>
  <si>
    <t>54004</t>
  </si>
  <si>
    <t>行政管理(定向）</t>
  </si>
  <si>
    <t>大专学历,本科学历,研究生学历,学士学位,硕士学位</t>
  </si>
  <si>
    <t>成都市人防指挥信息保障中心</t>
  </si>
  <si>
    <t>028-87762485</t>
  </si>
  <si>
    <t>54005</t>
  </si>
  <si>
    <t>本科学历,研究生学历,学士学位,硕士学位,其他</t>
  </si>
  <si>
    <t>年龄要求：1992-01-01及以后出生，报考该岗位的本科学历学位者须具有2年及以上基层工作经历（详情见公告）；应具有助理会计师资格证书。</t>
  </si>
  <si>
    <t>成都市人民防空指挥服务中心</t>
  </si>
  <si>
    <t>028-61886932</t>
  </si>
  <si>
    <t>成都市民丰大道西段405号</t>
  </si>
  <si>
    <t>54006</t>
  </si>
  <si>
    <t>电子信息技术高级工程师</t>
  </si>
  <si>
    <t xml:space="preserve">本科：电子信息工程、电子科学与技术、通信工程 、计算机科学与技术、信息工程、网络工程、信息与通信工程
研究生：信息与通信工程、通信与信息系统、信号与信息处理 </t>
  </si>
  <si>
    <t>电子信息技术高级工程师、电子信息工程高级工程师</t>
  </si>
  <si>
    <t xml:space="preserve">1、年龄要求：1982-01-01及以后出生；
2、报考该岗位的本科学历学位者需具备2年及以上基层工作经历（详情见公告）
</t>
  </si>
  <si>
    <t>54007</t>
  </si>
  <si>
    <t>通信技术维护管理员</t>
  </si>
  <si>
    <t>本科：电子信息工程、电子科学与技术、通信工程 、计算机科学与技术、信息工程、网络工程、信息与通信工程
研究生：信息与通信工程、通信与信息系统、信号与信息处理</t>
  </si>
  <si>
    <t xml:space="preserve">1、1992年1月1日及以后出生；
2、报考该岗位的本科学历学位者需具备2年及以上基层工作经历（详情见公告）
</t>
  </si>
  <si>
    <t>2022年成都大学附属医院公开招聘5名工作人员岗位表</t>
  </si>
  <si>
    <r>
      <rPr>
        <sz val="9"/>
        <rFont val="方正小标宋_GBK"/>
        <charset val="134"/>
      </rPr>
      <t>成都大学（</t>
    </r>
    <r>
      <rPr>
        <sz val="9"/>
        <rFont val="Times New Roman"/>
        <charset val="0"/>
      </rPr>
      <t>84616225</t>
    </r>
    <r>
      <rPr>
        <sz val="9"/>
        <rFont val="方正小标宋_GBK"/>
        <charset val="134"/>
      </rPr>
      <t>）</t>
    </r>
  </si>
  <si>
    <r>
      <rPr>
        <sz val="9"/>
        <rFont val="方正小标宋_GBK"/>
        <charset val="134"/>
      </rPr>
      <t>公益</t>
    </r>
    <r>
      <rPr>
        <sz val="9"/>
        <rFont val="Times New Roman"/>
        <charset val="0"/>
      </rPr>
      <t xml:space="preserve">  </t>
    </r>
    <r>
      <rPr>
        <sz val="9"/>
        <rFont val="方正小标宋_GBK"/>
        <charset val="134"/>
      </rPr>
      <t>二类</t>
    </r>
  </si>
  <si>
    <r>
      <rPr>
        <sz val="9"/>
        <rFont val="方正小标宋_GBK"/>
        <charset val="134"/>
      </rPr>
      <t>成都大学附属医院</t>
    </r>
  </si>
  <si>
    <t>028-86437147</t>
  </si>
  <si>
    <r>
      <rPr>
        <sz val="9"/>
        <rFont val="方正小标宋_GBK"/>
        <charset val="134"/>
      </rPr>
      <t>成都市二环路北二段</t>
    </r>
    <r>
      <rPr>
        <sz val="9"/>
        <rFont val="Times New Roman"/>
        <charset val="0"/>
      </rPr>
      <t>82</t>
    </r>
    <r>
      <rPr>
        <sz val="9"/>
        <rFont val="方正小标宋_GBK"/>
        <charset val="134"/>
      </rPr>
      <t>号</t>
    </r>
  </si>
  <si>
    <t>85001</t>
  </si>
  <si>
    <t>外科医师</t>
  </si>
  <si>
    <r>
      <rPr>
        <sz val="9"/>
        <rFont val="Times New Roman"/>
        <charset val="0"/>
      </rPr>
      <t>1.1985</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 xml:space="preserve">日及以后出生；
</t>
    </r>
    <r>
      <rPr>
        <sz val="9"/>
        <rFont val="Times New Roman"/>
        <charset val="0"/>
      </rPr>
      <t>2.</t>
    </r>
    <r>
      <rPr>
        <sz val="9"/>
        <rFont val="宋体"/>
        <charset val="134"/>
      </rPr>
      <t>具有执业医师资格证书及规培证；</t>
    </r>
    <r>
      <rPr>
        <sz val="9"/>
        <rFont val="Times New Roman"/>
        <charset val="0"/>
      </rPr>
      <t xml:space="preserve"> 
3.</t>
    </r>
    <r>
      <rPr>
        <sz val="9"/>
        <rFont val="宋体"/>
        <charset val="134"/>
      </rPr>
      <t xml:space="preserve">具有三甲综合医院临床科室工作经历（需提交原单位出具的工作经历证明和社保缴交证明）。
</t>
    </r>
  </si>
  <si>
    <t>85002</t>
  </si>
  <si>
    <t>内科医师</t>
  </si>
  <si>
    <r>
      <rPr>
        <sz val="9"/>
        <rFont val="Times New Roman"/>
        <charset val="0"/>
      </rPr>
      <t>1.1985</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 xml:space="preserve">日及以后出生；
</t>
    </r>
    <r>
      <rPr>
        <sz val="9"/>
        <rFont val="Times New Roman"/>
        <charset val="0"/>
      </rPr>
      <t>2.</t>
    </r>
    <r>
      <rPr>
        <sz val="9"/>
        <rFont val="宋体"/>
        <charset val="134"/>
      </rPr>
      <t xml:space="preserve">具有执业医师资格证书及规培证；
</t>
    </r>
    <r>
      <rPr>
        <sz val="9"/>
        <rFont val="Times New Roman"/>
        <charset val="0"/>
      </rPr>
      <t>3.</t>
    </r>
    <r>
      <rPr>
        <sz val="9"/>
        <rFont val="宋体"/>
        <charset val="134"/>
      </rPr>
      <t>具有三甲综合医院临床科室工作经历（需提交原单位出具的工作经历证明和社保缴交证明）。</t>
    </r>
  </si>
  <si>
    <t>85003</t>
  </si>
  <si>
    <t xml:space="preserve">本科：会计学/财务管理
研究生：会计学/财务管理
</t>
  </si>
  <si>
    <r>
      <rPr>
        <sz val="9"/>
        <rFont val="Times New Roman"/>
        <charset val="0"/>
      </rPr>
      <t>1.1990</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 xml:space="preserve">日及以后出生；
</t>
    </r>
    <r>
      <rPr>
        <sz val="9"/>
        <rFont val="Times New Roman"/>
        <charset val="0"/>
      </rPr>
      <t>2.</t>
    </r>
    <r>
      <rPr>
        <sz val="9"/>
        <rFont val="宋体"/>
        <charset val="134"/>
      </rPr>
      <t xml:space="preserve">取得初级及以上会计资格证书。
</t>
    </r>
  </si>
  <si>
    <t>85004</t>
  </si>
  <si>
    <t>行政管理A</t>
  </si>
  <si>
    <r>
      <rPr>
        <sz val="9"/>
        <rFont val="Times New Roman"/>
        <charset val="0"/>
      </rPr>
      <t>1. 1990</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 xml:space="preserve">日及以后出生；
</t>
    </r>
    <r>
      <rPr>
        <sz val="9"/>
        <rFont val="Times New Roman"/>
        <charset val="0"/>
      </rPr>
      <t>2.</t>
    </r>
    <r>
      <rPr>
        <sz val="9"/>
        <rFont val="宋体"/>
        <charset val="134"/>
      </rPr>
      <t>报考该岗位的本科学历学位者须具有</t>
    </r>
    <r>
      <rPr>
        <sz val="9"/>
        <rFont val="Times New Roman"/>
        <charset val="0"/>
      </rPr>
      <t>2</t>
    </r>
    <r>
      <rPr>
        <sz val="9"/>
        <rFont val="宋体"/>
        <charset val="134"/>
      </rPr>
      <t xml:space="preserve">年及以上基层工作经历（详情见公告）；
</t>
    </r>
    <r>
      <rPr>
        <sz val="9"/>
        <rFont val="Times New Roman"/>
        <charset val="0"/>
      </rPr>
      <t>3.</t>
    </r>
    <r>
      <rPr>
        <sz val="9"/>
        <rFont val="宋体"/>
        <charset val="134"/>
      </rPr>
      <t>具有</t>
    </r>
    <r>
      <rPr>
        <sz val="9"/>
        <rFont val="Times New Roman"/>
        <charset val="0"/>
      </rPr>
      <t>3</t>
    </r>
    <r>
      <rPr>
        <sz val="9"/>
        <rFont val="宋体"/>
        <charset val="134"/>
      </rPr>
      <t>年及以上三甲综合医院职能科室管理工作经历（需提交原单位出具的工作经历证明和社保缴交证明）。</t>
    </r>
  </si>
  <si>
    <t>85005</t>
  </si>
  <si>
    <t>行政管理B
（定向）</t>
  </si>
  <si>
    <r>
      <rPr>
        <sz val="9"/>
        <rFont val="Times New Roman"/>
        <charset val="0"/>
      </rPr>
      <t>1.1990</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 xml:space="preserve">日及以后出生；
</t>
    </r>
    <r>
      <rPr>
        <sz val="9"/>
        <rFont val="Times New Roman"/>
        <charset val="0"/>
      </rPr>
      <t>2.</t>
    </r>
    <r>
      <rPr>
        <sz val="9"/>
        <rFont val="宋体"/>
        <charset val="134"/>
      </rPr>
      <t xml:space="preserve">面向成都市应征入伍的退役大学生士兵和成都市组织选派的高校毕业生服务基层项目人员定向招聘（详情见公告）。
</t>
    </r>
  </si>
  <si>
    <t>2022年一季度成都工业职业技术学院公开招聘19名工作人员岗位表</t>
  </si>
  <si>
    <t>028-64458825</t>
  </si>
  <si>
    <t>成都工业职业技术学院</t>
  </si>
  <si>
    <t>四川省成都市天府新区正兴街道大安路818号</t>
  </si>
  <si>
    <t>88001</t>
  </si>
  <si>
    <t>机械制造与自动化专业专任教师</t>
  </si>
  <si>
    <t>机械制造及其自动化、机械设计及理论</t>
  </si>
  <si>
    <t>年龄要求：1987-01-01及以后出生。</t>
  </si>
  <si>
    <t>C</t>
  </si>
  <si>
    <t>88002</t>
  </si>
  <si>
    <t>工业机器人技术专业专任教师</t>
  </si>
  <si>
    <t>机械制造及其自动化、机械电子工程</t>
  </si>
  <si>
    <t>88003</t>
  </si>
  <si>
    <t>汽车制造与试验技术专业专任教师</t>
  </si>
  <si>
    <t>机械工程、交通信息工程及控制</t>
  </si>
  <si>
    <t>88004</t>
  </si>
  <si>
    <t>高速铁路综合维修技术专业专任教师</t>
  </si>
  <si>
    <t>电气工程</t>
  </si>
  <si>
    <t>88005</t>
  </si>
  <si>
    <t>铁道信号专业专任教师</t>
  </si>
  <si>
    <t>交通信息工程及控制</t>
  </si>
  <si>
    <t>88006</t>
  </si>
  <si>
    <t>铁道工程技术专业专任教师</t>
  </si>
  <si>
    <t>道路与铁道工程</t>
  </si>
  <si>
    <t>88007</t>
  </si>
  <si>
    <t>电梯工程技术专业专任教师</t>
  </si>
  <si>
    <t>电气工程、电子科学与技术、控制科学与工程</t>
  </si>
  <si>
    <t>88008</t>
  </si>
  <si>
    <t>建筑经济信息化管理专业专任教师</t>
  </si>
  <si>
    <t>土木工程、建筑学</t>
  </si>
  <si>
    <t>88009</t>
  </si>
  <si>
    <t>思想政治理论课专任教师</t>
  </si>
  <si>
    <t>马克思主义哲学、中国哲学、法学类、政治学、马克思主义理论、中国史、世界史</t>
  </si>
  <si>
    <t>1.年龄要求：1987-01-01及以后出生;
2.非2022级应届毕业生的须为中共党员。</t>
  </si>
  <si>
    <t>88010</t>
  </si>
  <si>
    <t>体育专任教师</t>
  </si>
  <si>
    <t>体育教学、运动训练、竞赛组织、社会体育指导</t>
  </si>
  <si>
    <t>88011</t>
  </si>
  <si>
    <t>辅导员</t>
  </si>
  <si>
    <t>1.年龄要求：1987-01-01及以后出生；
2.中共党员。</t>
  </si>
  <si>
    <t>2022年1季度成都市城市管理委员会所属7家事业单位公开招聘32名工作人员岗位表</t>
  </si>
  <si>
    <t>成都市城市管理委员会028-86138397</t>
  </si>
  <si>
    <t>成都市城市道路桥梁监管服务中心　</t>
  </si>
  <si>
    <t>028-86911047</t>
  </si>
  <si>
    <t>成都市锦江区红星路一段9号　</t>
  </si>
  <si>
    <t>35001</t>
  </si>
  <si>
    <t>行政管理A　</t>
  </si>
  <si>
    <t>管理　</t>
  </si>
  <si>
    <t>本科：文学类、管理学类；
研究生：文学类、管理学类。</t>
  </si>
  <si>
    <t>A类</t>
  </si>
  <si>
    <t>35002</t>
  </si>
  <si>
    <t>行政管理B
（定向招聘）</t>
  </si>
  <si>
    <t>不限。</t>
  </si>
  <si>
    <t>本科及以上。</t>
  </si>
  <si>
    <t>35003</t>
  </si>
  <si>
    <t>道路桥梁管理A</t>
  </si>
  <si>
    <t>市政工程、桥梁与隧道工程专业。</t>
  </si>
  <si>
    <t>35004</t>
  </si>
  <si>
    <t>道路桥梁管理B</t>
  </si>
  <si>
    <t>本科：风景园林专业；
研究生：风景园林专业。</t>
  </si>
  <si>
    <t>35005</t>
  </si>
  <si>
    <t>技术管理A</t>
  </si>
  <si>
    <t>本科：计算机科学与技术、电子信息工程、电子商务专业；
研究生：计算机软件与理论、计算机应用技术专业。</t>
  </si>
  <si>
    <t>35006</t>
  </si>
  <si>
    <t>技术管理B</t>
  </si>
  <si>
    <t>社会保障专业。</t>
  </si>
  <si>
    <t>成都市市容环卫管理事务中心　</t>
  </si>
  <si>
    <t>028-61989006</t>
  </si>
  <si>
    <t>成都市锦江区庆云北街46号　</t>
  </si>
  <si>
    <t>35007</t>
  </si>
  <si>
    <t>行业标准</t>
  </si>
  <si>
    <t>本科：化学、应用化学、化学工程与工艺、制药工程专业；
研究生：化学、应用化学、环境化学、分析化学专业。</t>
  </si>
  <si>
    <t>A类　</t>
  </si>
  <si>
    <t>35008</t>
  </si>
  <si>
    <t>行业工艺</t>
  </si>
  <si>
    <t>化学工程与技术、化学工艺、化学工程专业。</t>
  </si>
  <si>
    <t>35009</t>
  </si>
  <si>
    <t>数据技术</t>
  </si>
  <si>
    <t>大数据管理与应用、数据科学与大数据技术专业。</t>
  </si>
  <si>
    <t>本科，取得学历相应学位。</t>
  </si>
  <si>
    <t>1.1992年1月1日及以后出生；                                                          
2.须具有2年及以上基层工作经历（详情见公告）。</t>
  </si>
  <si>
    <t>35010</t>
  </si>
  <si>
    <t>网络空间安全、信息安全、计算机科学与技术专业。</t>
  </si>
  <si>
    <t>35011</t>
  </si>
  <si>
    <t>安全应急管理</t>
  </si>
  <si>
    <t>安全工程、应急技术与管理专业。</t>
  </si>
  <si>
    <t>35012</t>
  </si>
  <si>
    <t>技术管理</t>
  </si>
  <si>
    <t>环境工程、环境科学专业。</t>
  </si>
  <si>
    <t>成都市照明
监管服务中心</t>
  </si>
  <si>
    <t>028-87784355</t>
  </si>
  <si>
    <t>成都市金牛区一环路西三段136号</t>
  </si>
  <si>
    <t>35013</t>
  </si>
  <si>
    <t>通讯技术</t>
  </si>
  <si>
    <t>本科：通信工程专业；
研究生：通信与信息系统、信号与信息处理专业。</t>
  </si>
  <si>
    <t>1.1992年1月1日及以后出生； 
2.报考该岗位的本科学历学位者须具有2年及以上基层工作经历（详情见公告）。</t>
  </si>
  <si>
    <t>35014</t>
  </si>
  <si>
    <t>计算机应用</t>
  </si>
  <si>
    <t>本科：计算机科学与技术、网络工程专业；
研究生：计算机应用技术、计算机软件与理论专业。</t>
  </si>
  <si>
    <t>35015</t>
  </si>
  <si>
    <t>照明电气技术</t>
  </si>
  <si>
    <t>电气工程、电子科学与技术、光学工程、电机与电器、机械电子工程专业。</t>
  </si>
  <si>
    <t>35016</t>
  </si>
  <si>
    <t>照明安全技术</t>
  </si>
  <si>
    <t>本科：安全工程、信息安全专业；
研究生：安全技术及工程专业。</t>
  </si>
  <si>
    <t>35017</t>
  </si>
  <si>
    <t>行政管理
（定向招聘）</t>
  </si>
  <si>
    <t>成都市城市管理科学研究院　</t>
  </si>
  <si>
    <t>028-60103211</t>
  </si>
  <si>
    <t>成都市青羊区柿子巷5号　</t>
  </si>
  <si>
    <t>35018</t>
  </si>
  <si>
    <t>城市管理研究</t>
  </si>
  <si>
    <t>公共管理、行政管理、城乡规划学、城市规划专业。</t>
  </si>
  <si>
    <t>35019</t>
  </si>
  <si>
    <t>环卫监测</t>
  </si>
  <si>
    <t>本科：应用化学、环境工程、食品安全与检测、食品质量与安全专业；
研究生：分析化学、应用化学、环境工程专业。</t>
  </si>
  <si>
    <t>公益
一类　</t>
  </si>
  <si>
    <t>成都市生活固体废弃物处置监管服务中心</t>
  </si>
  <si>
    <t>028-61525715　</t>
  </si>
  <si>
    <t>成都市武侯区高升桥南街6号　</t>
  </si>
  <si>
    <t>35020</t>
  </si>
  <si>
    <t>固废处置监管</t>
  </si>
  <si>
    <t>本科：环境科学、环境工程专业；
研究生：环境科学、环境工程专业。</t>
  </si>
  <si>
    <t>成都市生活垃圾分类管理服务中心</t>
  </si>
  <si>
    <t>028-86150886</t>
  </si>
  <si>
    <t>成都市青羊区柿子巷5号</t>
  </si>
  <si>
    <t>35021</t>
  </si>
  <si>
    <t>专业技术　</t>
  </si>
  <si>
    <t>本科：会计学、财务管理专业；
研究生：会计学专业。</t>
  </si>
  <si>
    <t>35022</t>
  </si>
  <si>
    <t>分类体系管理</t>
  </si>
  <si>
    <t>成都市城市地下综合管廊监管服务中心</t>
  </si>
  <si>
    <t>028-62618822</t>
  </si>
  <si>
    <t>成都市成华区万年路127号　</t>
  </si>
  <si>
    <t>35023</t>
  </si>
  <si>
    <t>机电管理</t>
  </si>
  <si>
    <t>本科：电机电器智能化、电气工程与智能控制专业；
研究生：电气工程专业。</t>
  </si>
  <si>
    <t>2022年度成都市地方志编纂委员会办公室所属1家事业单位公开招聘2名工作人员岗位表</t>
  </si>
  <si>
    <t>成都市地方志编纂委员会办公室（电话028-61885670）</t>
  </si>
  <si>
    <t>成都年鉴社</t>
  </si>
  <si>
    <t>028-86627950</t>
  </si>
  <si>
    <t>成都市青羊区鼓楼北二街81号</t>
  </si>
  <si>
    <t>助理编辑</t>
  </si>
  <si>
    <t>本科：汉语言文学、汉语言、汉语国际教育、英语、翻译（英语）、历史学
研究生：语言学及应用语言学、汉语言文字学、中国古代文学、中国现当代文学、英语语言文学、历史学、中国史、史学理论及史学史、历史地理学、中国近现代史</t>
  </si>
  <si>
    <t>本科及以上，取得相应的学历和学位</t>
  </si>
  <si>
    <t>本科：1996年1月1日及以后出生；
研究生：1993年1月1日及以后出生。</t>
  </si>
  <si>
    <t>本科：会计学、财务管理、审计学
研究生：会计学</t>
  </si>
  <si>
    <t>1、1993年1月1日及以后出生。
2、具有两年以上基层工作经历的人员。
3、具有财务相关工作经历的人员。（需提供社保缴纳单位出具的相关财务工作证明）</t>
  </si>
  <si>
    <t>成都市发展和改革委员会所属成都市经济发展研究院1家事业单位
公开招聘3名工作人员岗位表</t>
  </si>
  <si>
    <t>主管
部门</t>
  </si>
  <si>
    <t>联系
电话</t>
  </si>
  <si>
    <t>成都市发展和改革委员会</t>
  </si>
  <si>
    <t>成都市经济发展研究院</t>
  </si>
  <si>
    <t>028-87762556</t>
  </si>
  <si>
    <t>成都市一环路西一段百寿路5号西楼</t>
  </si>
  <si>
    <t>高级研究岗</t>
  </si>
  <si>
    <t>22001</t>
  </si>
  <si>
    <t>经济学类、管理学类</t>
  </si>
  <si>
    <t>研究生学历,硕士学位</t>
  </si>
  <si>
    <t>经济师或助理研究员</t>
  </si>
  <si>
    <t>中</t>
  </si>
  <si>
    <t>1.年龄要求：1985-01-01日及以后出生；
2.从事经济研究4年及以上工作经历；
3.至少具有作为项目负责人主持过经济类课题研究、经济与产业发展规划或方案编制、经济监测分析其中的两项工作能力及经验。</t>
  </si>
  <si>
    <t>行政文秘</t>
  </si>
  <si>
    <t>22002</t>
  </si>
  <si>
    <t>行政管理、政治学</t>
  </si>
  <si>
    <t>1.年龄要求：1985-01-01日及以后出生；
2.中共党员；
3.从事行政文秘5年及以上工作经历。</t>
  </si>
  <si>
    <t>后勤管理(定向）</t>
  </si>
  <si>
    <t>22003</t>
  </si>
  <si>
    <t>管理科学与工程类、计算机科学与技术、电子信息工程、信息工程、网络工程</t>
  </si>
  <si>
    <t>本科学历,学士学位</t>
  </si>
  <si>
    <t>该岗位只面向成都市应征入伍的退役大学生士兵和组织选派在成都市服务的高校毕业生服务基层项目人员中定向招聘。</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</si>
</sst>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3000"/>
  </numFmts>
  <fonts count="161">
    <font>
      <sz val="11"/>
      <color theme="1"/>
      <name val="宋体"/>
      <charset val="134"/>
      <scheme val="minor"/>
    </font>
    <font>
      <sz val="18"/>
      <color theme="1"/>
      <name val="宋体"/>
      <charset val="134"/>
      <scheme val="major"/>
    </font>
    <font>
      <b/>
      <sz val="10"/>
      <color rgb="FF000000"/>
      <name val="黑体"/>
      <charset val="134"/>
    </font>
    <font>
      <sz val="9"/>
      <color rgb="FF000000"/>
      <name val="仿宋"/>
      <charset val="134"/>
    </font>
    <font>
      <sz val="9"/>
      <color theme="5"/>
      <name val="仿宋"/>
      <charset val="134"/>
    </font>
    <font>
      <sz val="7.5"/>
      <color theme="5"/>
      <name val="仿宋"/>
      <charset val="134"/>
    </font>
    <font>
      <b/>
      <sz val="20"/>
      <color rgb="FFFF0000"/>
      <name val="宋体"/>
      <charset val="134"/>
      <scheme val="minor"/>
    </font>
    <font>
      <sz val="8"/>
      <name val="宋体"/>
      <charset val="134"/>
    </font>
    <font>
      <sz val="10"/>
      <name val="黑体"/>
      <charset val="134"/>
    </font>
    <font>
      <sz val="12"/>
      <name val="宋体"/>
      <charset val="134"/>
    </font>
    <font>
      <sz val="10"/>
      <name val="宋体"/>
      <charset val="134"/>
    </font>
    <font>
      <sz val="16"/>
      <name val="方正小标宋简体"/>
      <charset val="134"/>
    </font>
    <font>
      <b/>
      <sz val="10"/>
      <name val="黑体"/>
      <charset val="134"/>
    </font>
    <font>
      <sz val="11"/>
      <color rgb="FF000000"/>
      <name val="仿宋"/>
      <charset val="134"/>
    </font>
    <font>
      <sz val="11"/>
      <name val="仿宋"/>
      <charset val="134"/>
    </font>
    <font>
      <sz val="10"/>
      <name val="楷体_GB2312"/>
      <charset val="134"/>
    </font>
    <font>
      <sz val="16"/>
      <name val="黑体"/>
      <charset val="134"/>
    </font>
    <font>
      <sz val="18"/>
      <name val="方正小标宋简体"/>
      <charset val="134"/>
    </font>
    <font>
      <sz val="18"/>
      <name val="宋体"/>
      <charset val="134"/>
    </font>
    <font>
      <sz val="9"/>
      <name val="方正小标宋_GBK"/>
      <charset val="134"/>
    </font>
    <font>
      <sz val="9"/>
      <name val="方正小标宋_GBK"/>
      <charset val="134"/>
    </font>
    <font>
      <sz val="18"/>
      <color theme="1"/>
      <name val="方正小标宋简体"/>
      <charset val="134"/>
    </font>
    <font>
      <b/>
      <sz val="10.5"/>
      <color theme="1"/>
      <name val="宋体"/>
      <charset val="134"/>
    </font>
    <font>
      <b/>
      <sz val="10"/>
      <color rgb="FF000000"/>
      <name val="宋体"/>
      <charset val="134"/>
    </font>
    <font>
      <sz val="9"/>
      <color theme="1"/>
      <name val="宋体"/>
      <charset val="134"/>
    </font>
    <font>
      <sz val="9"/>
      <color rgb="FF000000"/>
      <name val="宋体"/>
      <charset val="134"/>
    </font>
    <font>
      <sz val="10"/>
      <name val="楷体_GB2312"/>
      <charset val="134"/>
    </font>
    <font>
      <sz val="14"/>
      <name val="方正小标宋简体"/>
      <charset val="134"/>
    </font>
    <font>
      <sz val="14"/>
      <name val="宋体"/>
      <charset val="134"/>
    </font>
    <font>
      <sz val="9"/>
      <name val="Times New Roman"/>
      <charset val="0"/>
    </font>
    <font>
      <sz val="9"/>
      <name val="宋体"/>
      <charset val="134"/>
    </font>
    <font>
      <sz val="22"/>
      <color theme="1"/>
      <name val="宋体"/>
      <charset val="134"/>
      <scheme val="major"/>
    </font>
    <font>
      <b/>
      <sz val="10"/>
      <color theme="1"/>
      <name val="黑体"/>
      <charset val="134"/>
    </font>
    <font>
      <sz val="9"/>
      <color theme="1"/>
      <name val="仿宋"/>
      <charset val="134"/>
    </font>
    <font>
      <sz val="16"/>
      <color theme="1"/>
      <name val="黑体"/>
      <charset val="134"/>
    </font>
    <font>
      <sz val="9"/>
      <color theme="1"/>
      <name val="方正小标宋_GBK"/>
      <charset val="134"/>
    </font>
    <font>
      <sz val="9"/>
      <color rgb="FF000000"/>
      <name val="方正小标宋_GBK"/>
      <charset val="134"/>
    </font>
    <font>
      <sz val="16"/>
      <color theme="1"/>
      <name val="Times New Roman"/>
      <charset val="0"/>
    </font>
    <font>
      <sz val="11"/>
      <color theme="1"/>
      <name val="方正小标宋简体"/>
      <charset val="134"/>
    </font>
    <font>
      <sz val="22"/>
      <color theme="1"/>
      <name val="方正小标宋简体"/>
      <charset val="134"/>
    </font>
    <font>
      <b/>
      <sz val="10"/>
      <color rgb="FF000000"/>
      <name val="黑体"/>
      <charset val="134"/>
    </font>
    <font>
      <sz val="9"/>
      <color rgb="FF000000"/>
      <name val="仿宋"/>
      <charset val="134"/>
    </font>
    <font>
      <sz val="8"/>
      <color rgb="FF000000"/>
      <name val="Times New Roman"/>
      <charset val="134"/>
    </font>
    <font>
      <sz val="9"/>
      <color theme="5"/>
      <name val="仿宋"/>
      <charset val="134"/>
    </font>
    <font>
      <sz val="9"/>
      <name val="仿宋_GB2312"/>
      <charset val="134"/>
    </font>
    <font>
      <sz val="10"/>
      <name val="楷体_GB2312"/>
      <charset val="134"/>
    </font>
    <font>
      <sz val="16"/>
      <name val="方正小标宋简体"/>
      <charset val="134"/>
    </font>
    <font>
      <b/>
      <sz val="9"/>
      <name val="宋体"/>
      <charset val="134"/>
    </font>
    <font>
      <sz val="9"/>
      <color theme="1"/>
      <name val="方正小标宋_GBK"/>
      <charset val="134"/>
    </font>
    <font>
      <sz val="18"/>
      <name val="方正小标宋简体"/>
      <charset val="134"/>
    </font>
    <font>
      <sz val="18"/>
      <name val="Noto Music"/>
      <charset val="0"/>
    </font>
    <font>
      <b/>
      <sz val="10.5"/>
      <name val="黑体"/>
      <charset val="134"/>
    </font>
    <font>
      <sz val="12"/>
      <name val="仿宋_GB2312"/>
      <charset val="134"/>
    </font>
    <font>
      <sz val="9"/>
      <color rgb="FF000000"/>
      <name val="方正小标宋_GBK"/>
      <charset val="134"/>
    </font>
    <font>
      <sz val="20"/>
      <name val="方正小标宋简体"/>
      <charset val="134"/>
    </font>
    <font>
      <b/>
      <sz val="10.5"/>
      <name val="宋体"/>
      <charset val="134"/>
    </font>
    <font>
      <b/>
      <sz val="9"/>
      <name val="黑体"/>
      <charset val="134"/>
    </font>
    <font>
      <sz val="9"/>
      <name val="方正小标宋简体"/>
      <charset val="134"/>
    </font>
    <font>
      <sz val="8"/>
      <name val="方正小标宋_GBK"/>
      <charset val="134"/>
    </font>
    <font>
      <sz val="7"/>
      <name val="方正小标宋_GBK"/>
      <charset val="134"/>
    </font>
    <font>
      <sz val="10"/>
      <name val="宋体"/>
      <charset val="134"/>
      <scheme val="minor"/>
    </font>
    <font>
      <sz val="9"/>
      <name val="宋体"/>
      <charset val="134"/>
      <scheme val="minor"/>
    </font>
    <font>
      <sz val="9"/>
      <color theme="1"/>
      <name val="方正小标宋_GBK"/>
      <charset val="134"/>
    </font>
    <font>
      <sz val="20"/>
      <color theme="1"/>
      <name val="宋体"/>
      <charset val="134"/>
      <scheme val="minor"/>
    </font>
    <font>
      <sz val="20"/>
      <color theme="1"/>
      <name val="宋体"/>
      <charset val="134"/>
      <scheme val="major"/>
    </font>
    <font>
      <sz val="9"/>
      <color rgb="FFFF0000"/>
      <name val="仿宋"/>
      <charset val="134"/>
    </font>
    <font>
      <b/>
      <sz val="10"/>
      <color rgb="FF000000"/>
      <name val="Times New Roman"/>
      <charset val="0"/>
    </font>
    <font>
      <sz val="9"/>
      <name val="仿宋_GB2312"/>
      <charset val="134"/>
    </font>
    <font>
      <sz val="9"/>
      <color rgb="FF000000"/>
      <name val="Times New Roman"/>
      <charset val="0"/>
    </font>
    <font>
      <sz val="9"/>
      <color rgb="FF000000"/>
      <name val="仿宋_GB2312"/>
      <charset val="134"/>
    </font>
    <font>
      <b/>
      <sz val="9"/>
      <color theme="1"/>
      <name val="宋体"/>
      <charset val="134"/>
    </font>
    <font>
      <b/>
      <sz val="9"/>
      <name val="宋体"/>
      <charset val="134"/>
      <scheme val="minor"/>
    </font>
    <font>
      <b/>
      <sz val="9"/>
      <color indexed="8"/>
      <name val="宋体"/>
      <charset val="134"/>
    </font>
    <font>
      <sz val="9"/>
      <color indexed="8"/>
      <name val="宋体"/>
      <charset val="134"/>
    </font>
    <font>
      <sz val="9"/>
      <color theme="1"/>
      <name val="宋体"/>
      <charset val="134"/>
      <scheme val="minor"/>
    </font>
    <font>
      <b/>
      <sz val="9"/>
      <color indexed="8"/>
      <name val="宋体"/>
      <charset val="134"/>
      <scheme val="minor"/>
    </font>
    <font>
      <sz val="10"/>
      <color theme="1"/>
      <name val="宋体"/>
      <charset val="134"/>
      <scheme val="minor"/>
    </font>
    <font>
      <sz val="18"/>
      <name val="Noto Music"/>
      <charset val="134"/>
    </font>
    <font>
      <b/>
      <sz val="10.5"/>
      <name val="黑体"/>
      <charset val="134"/>
    </font>
    <font>
      <sz val="9"/>
      <name val="方正仿宋_GB2312"/>
      <charset val="134"/>
    </font>
    <font>
      <sz val="9"/>
      <color indexed="8"/>
      <name val="仿宋"/>
      <charset val="134"/>
    </font>
    <font>
      <sz val="16"/>
      <color theme="1"/>
      <name val="Times New Roman"/>
      <charset val="134"/>
    </font>
    <font>
      <b/>
      <sz val="10"/>
      <color theme="1"/>
      <name val="黑体"/>
      <charset val="134"/>
    </font>
    <font>
      <sz val="12"/>
      <color theme="1"/>
      <name val="仿宋_GB2312"/>
      <charset val="134"/>
    </font>
    <font>
      <sz val="12"/>
      <color rgb="FF000000"/>
      <name val="仿宋_GB2312"/>
      <charset val="134"/>
    </font>
    <font>
      <sz val="12"/>
      <name val="仿宋_GB2312"/>
      <charset val="134"/>
    </font>
    <font>
      <sz val="10"/>
      <name val="楷体_GB2312"/>
      <charset val="0"/>
    </font>
    <font>
      <sz val="14"/>
      <color theme="1"/>
      <name val="宋体"/>
      <charset val="134"/>
      <scheme val="minor"/>
    </font>
    <font>
      <b/>
      <sz val="18"/>
      <name val="宋体"/>
      <charset val="134"/>
    </font>
    <font>
      <b/>
      <sz val="10"/>
      <name val="黑体"/>
      <charset val="134"/>
    </font>
    <font>
      <sz val="14"/>
      <name val="方正小标宋简体"/>
      <charset val="134"/>
    </font>
    <font>
      <b/>
      <sz val="8"/>
      <name val="宋体"/>
      <charset val="134"/>
    </font>
    <font>
      <sz val="12"/>
      <color theme="1"/>
      <name val="宋体"/>
      <charset val="134"/>
    </font>
    <font>
      <b/>
      <sz val="9"/>
      <name val="仿宋"/>
      <charset val="134"/>
    </font>
    <font>
      <sz val="9"/>
      <name val="仿宋"/>
      <charset val="134"/>
    </font>
    <font>
      <sz val="20"/>
      <name val="方正黑体_GBK"/>
      <charset val="134"/>
    </font>
    <font>
      <sz val="25"/>
      <name val="方正小标宋简体"/>
      <charset val="134"/>
    </font>
    <font>
      <sz val="14"/>
      <name val="黑体"/>
      <charset val="134"/>
    </font>
    <font>
      <sz val="11"/>
      <color indexed="8"/>
      <name val="仿宋_GB2312"/>
      <charset val="134"/>
    </font>
    <font>
      <sz val="12"/>
      <color indexed="8"/>
      <name val="仿宋_GB2312"/>
      <charset val="134"/>
    </font>
    <font>
      <b/>
      <sz val="18"/>
      <color rgb="FF000000"/>
      <name val="仿宋_GB2312"/>
      <charset val="134"/>
    </font>
    <font>
      <b/>
      <sz val="11"/>
      <name val="仿宋_GB2312"/>
      <charset val="134"/>
    </font>
    <font>
      <sz val="10"/>
      <color rgb="FF000000"/>
      <name val="仿宋_GB2312"/>
      <charset val="134"/>
    </font>
    <font>
      <sz val="14"/>
      <color indexed="8"/>
      <name val="仿宋_GB2312"/>
      <charset val="134"/>
    </font>
    <font>
      <sz val="10"/>
      <color indexed="8"/>
      <name val="仿宋_GB2312"/>
      <charset val="134"/>
    </font>
    <font>
      <b/>
      <sz val="11"/>
      <color rgb="FF000000"/>
      <name val="仿宋_GB2312"/>
      <charset val="134"/>
    </font>
    <font>
      <b/>
      <sz val="11"/>
      <color indexed="8"/>
      <name val="仿宋_GB2312"/>
      <charset val="134"/>
    </font>
    <font>
      <b/>
      <sz val="10"/>
      <color rgb="FF000000"/>
      <name val="仿宋_GB2312"/>
      <charset val="134"/>
    </font>
    <font>
      <b/>
      <sz val="10"/>
      <color indexed="8"/>
      <name val="仿宋_GB2312"/>
      <charset val="134"/>
    </font>
    <font>
      <sz val="16"/>
      <name val="黑体"/>
      <charset val="134"/>
    </font>
    <font>
      <sz val="11"/>
      <name val="宋体"/>
      <charset val="134"/>
      <scheme val="minor"/>
    </font>
    <font>
      <b/>
      <sz val="10.5"/>
      <name val="Times New Roman"/>
      <charset val="134"/>
    </font>
    <font>
      <b/>
      <sz val="10"/>
      <name val="宋体"/>
      <charset val="134"/>
    </font>
    <font>
      <sz val="9"/>
      <name val="Times New Roman"/>
      <charset val="134"/>
    </font>
    <font>
      <sz val="9"/>
      <color rgb="FF000000"/>
      <name val="Times New Roman"/>
      <charset val="134"/>
    </font>
    <font>
      <sz val="9"/>
      <color theme="1"/>
      <name val="仿宋"/>
      <charset val="134"/>
    </font>
    <font>
      <sz val="20"/>
      <color theme="1"/>
      <name val="方正小标宋_GBK"/>
      <charset val="134"/>
    </font>
    <font>
      <sz val="10"/>
      <color rgb="FF000000"/>
      <name val="宋体"/>
      <charset val="134"/>
    </font>
    <font>
      <sz val="10"/>
      <color theme="1"/>
      <name val="宋体"/>
      <charset val="134"/>
    </font>
    <font>
      <b/>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indexed="8"/>
      <name val="宋体"/>
      <charset val="134"/>
    </font>
    <font>
      <sz val="11"/>
      <color rgb="FF006100"/>
      <name val="宋体"/>
      <charset val="0"/>
      <scheme val="minor"/>
    </font>
    <font>
      <b/>
      <sz val="10"/>
      <color indexed="8"/>
      <name val="黑体"/>
      <charset val="134"/>
    </font>
    <font>
      <b/>
      <sz val="9"/>
      <color indexed="8"/>
      <name val="黑体"/>
      <charset val="134"/>
    </font>
    <font>
      <sz val="16"/>
      <color indexed="8"/>
      <name val="Times New Roman"/>
      <charset val="0"/>
    </font>
    <font>
      <b/>
      <sz val="10"/>
      <color indexed="8"/>
      <name val="黑体"/>
      <charset val="134"/>
    </font>
    <font>
      <b/>
      <sz val="10"/>
      <color rgb="FF000000"/>
      <name val="Times New Roman"/>
      <charset val="134"/>
    </font>
    <font>
      <sz val="12"/>
      <color indexed="8"/>
      <name val="华文楷体"/>
      <charset val="134"/>
    </font>
    <font>
      <sz val="9"/>
      <name val="方正书宋_GBK"/>
      <charset val="134"/>
    </font>
    <font>
      <sz val="14"/>
      <color rgb="FFFF0000"/>
      <name val="方正小标宋简体"/>
      <charset val="134"/>
    </font>
    <font>
      <b/>
      <sz val="10.5"/>
      <name val="Times New Roman"/>
      <charset val="0"/>
    </font>
    <font>
      <b/>
      <sz val="10"/>
      <color indexed="8"/>
      <name val="Times New Roman"/>
      <charset val="0"/>
    </font>
    <font>
      <sz val="9"/>
      <color indexed="8"/>
      <name val="仿宋_GB2312"/>
      <charset val="134"/>
    </font>
    <font>
      <sz val="9"/>
      <color indexed="8"/>
      <name val="Times New Roman"/>
      <charset val="0"/>
    </font>
    <font>
      <sz val="9"/>
      <color indexed="8"/>
      <name val="Calibri"/>
      <charset val="0"/>
    </font>
    <font>
      <sz val="9"/>
      <name val="Calibri"/>
      <charset val="0"/>
    </font>
    <font>
      <b/>
      <sz val="10"/>
      <color indexed="8"/>
      <name val="宋体"/>
      <charset val="134"/>
    </font>
    <font>
      <sz val="10"/>
      <color indexed="8"/>
      <name val="宋体"/>
      <charset val="134"/>
    </font>
    <font>
      <sz val="16"/>
      <color theme="1"/>
      <name val="方正小标宋简体"/>
      <charset val="134"/>
    </font>
    <font>
      <b/>
      <sz val="10"/>
      <color theme="1"/>
      <name val="Times New Roman"/>
      <charset val="134"/>
    </font>
    <font>
      <b/>
      <sz val="10.5"/>
      <color indexed="8"/>
      <name val="宋体"/>
      <charset val="134"/>
    </font>
    <font>
      <sz val="16"/>
      <name val="Times New Roman"/>
      <charset val="134"/>
    </font>
    <font>
      <b/>
      <sz val="10"/>
      <name val="Times New Roman"/>
      <charset val="134"/>
    </font>
  </fonts>
  <fills count="47">
    <fill>
      <patternFill patternType="none"/>
    </fill>
    <fill>
      <patternFill patternType="gray125"/>
    </fill>
    <fill>
      <patternFill patternType="solid">
        <fgColor rgb="FFFFC000"/>
        <bgColor indexed="64"/>
      </patternFill>
    </fill>
    <fill>
      <patternFill patternType="solid">
        <fgColor rgb="FFD99594"/>
        <bgColor indexed="64"/>
      </patternFill>
    </fill>
    <fill>
      <patternFill patternType="solid">
        <fgColor rgb="FFCCCCFF"/>
        <bgColor indexed="64"/>
      </patternFill>
    </fill>
    <fill>
      <patternFill patternType="solid">
        <fgColor rgb="FFCCFFCC"/>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F99CC"/>
        <bgColor indexed="64"/>
      </patternFill>
    </fill>
    <fill>
      <patternFill patternType="solid">
        <fgColor rgb="FFFFFFFF"/>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auto="1"/>
      </top>
      <bottom/>
      <diagonal/>
    </border>
    <border>
      <left style="medium">
        <color rgb="FF000000"/>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rgb="FF000000"/>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121" fillId="34" borderId="0" applyNumberFormat="0" applyBorder="0" applyAlignment="0" applyProtection="0">
      <alignment vertical="center"/>
    </xf>
    <xf numFmtId="0" fontId="131" fillId="15"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1" fillId="20" borderId="0" applyNumberFormat="0" applyBorder="0" applyAlignment="0" applyProtection="0">
      <alignment vertical="center"/>
    </xf>
    <xf numFmtId="0" fontId="126" fillId="24" borderId="0" applyNumberFormat="0" applyBorder="0" applyAlignment="0" applyProtection="0">
      <alignment vertical="center"/>
    </xf>
    <xf numFmtId="43" fontId="0" fillId="0" borderId="0" applyFont="0" applyFill="0" applyBorder="0" applyAlignment="0" applyProtection="0">
      <alignment vertical="center"/>
    </xf>
    <xf numFmtId="0" fontId="120" fillId="37" borderId="0" applyNumberFormat="0" applyBorder="0" applyAlignment="0" applyProtection="0">
      <alignment vertical="center"/>
    </xf>
    <xf numFmtId="0" fontId="13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9" fillId="0" borderId="0" applyNumberFormat="0" applyFill="0" applyBorder="0" applyAlignment="0" applyProtection="0">
      <alignment vertical="center"/>
    </xf>
    <xf numFmtId="0" fontId="0" fillId="14" borderId="44" applyNumberFormat="0" applyFont="0" applyAlignment="0" applyProtection="0">
      <alignment vertical="center"/>
    </xf>
    <xf numFmtId="0" fontId="120" fillId="31" borderId="0" applyNumberFormat="0" applyBorder="0" applyAlignment="0" applyProtection="0">
      <alignment vertical="center"/>
    </xf>
    <xf numFmtId="0" fontId="132"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33" fillId="0" borderId="42" applyNumberFormat="0" applyFill="0" applyAlignment="0" applyProtection="0">
      <alignment vertical="center"/>
    </xf>
    <xf numFmtId="0" fontId="138" fillId="0" borderId="0">
      <alignment vertical="center"/>
    </xf>
    <xf numFmtId="0" fontId="136" fillId="0" borderId="42" applyNumberFormat="0" applyFill="0" applyAlignment="0" applyProtection="0">
      <alignment vertical="center"/>
    </xf>
    <xf numFmtId="0" fontId="120" fillId="27" borderId="0" applyNumberFormat="0" applyBorder="0" applyAlignment="0" applyProtection="0">
      <alignment vertical="center"/>
    </xf>
    <xf numFmtId="0" fontId="132" fillId="0" borderId="41" applyNumberFormat="0" applyFill="0" applyAlignment="0" applyProtection="0">
      <alignment vertical="center"/>
    </xf>
    <xf numFmtId="0" fontId="30" fillId="0" borderId="0">
      <alignment vertical="center"/>
    </xf>
    <xf numFmtId="0" fontId="120" fillId="33" borderId="0" applyNumberFormat="0" applyBorder="0" applyAlignment="0" applyProtection="0">
      <alignment vertical="center"/>
    </xf>
    <xf numFmtId="0" fontId="130" fillId="30" borderId="39" applyNumberFormat="0" applyAlignment="0" applyProtection="0">
      <alignment vertical="center"/>
    </xf>
    <xf numFmtId="0" fontId="135" fillId="30" borderId="40" applyNumberFormat="0" applyAlignment="0" applyProtection="0">
      <alignment vertical="center"/>
    </xf>
    <xf numFmtId="0" fontId="124" fillId="23" borderId="38" applyNumberFormat="0" applyAlignment="0" applyProtection="0">
      <alignment vertical="center"/>
    </xf>
    <xf numFmtId="0" fontId="121" fillId="32" borderId="0" applyNumberFormat="0" applyBorder="0" applyAlignment="0" applyProtection="0">
      <alignment vertical="center"/>
    </xf>
    <xf numFmtId="0" fontId="120" fillId="40" borderId="0" applyNumberFormat="0" applyBorder="0" applyAlignment="0" applyProtection="0">
      <alignment vertical="center"/>
    </xf>
    <xf numFmtId="0" fontId="134" fillId="0" borderId="43" applyNumberFormat="0" applyFill="0" applyAlignment="0" applyProtection="0">
      <alignment vertical="center"/>
    </xf>
    <xf numFmtId="0" fontId="122" fillId="0" borderId="37" applyNumberFormat="0" applyFill="0" applyAlignment="0" applyProtection="0">
      <alignment vertical="center"/>
    </xf>
    <xf numFmtId="0" fontId="139" fillId="44" borderId="0" applyNumberFormat="0" applyBorder="0" applyAlignment="0" applyProtection="0">
      <alignment vertical="center"/>
    </xf>
    <xf numFmtId="0" fontId="127" fillId="26" borderId="0" applyNumberFormat="0" applyBorder="0" applyAlignment="0" applyProtection="0">
      <alignment vertical="center"/>
    </xf>
    <xf numFmtId="0" fontId="121" fillId="39" borderId="0" applyNumberFormat="0" applyBorder="0" applyAlignment="0" applyProtection="0">
      <alignment vertical="center"/>
    </xf>
    <xf numFmtId="0" fontId="120" fillId="43" borderId="0" applyNumberFormat="0" applyBorder="0" applyAlignment="0" applyProtection="0">
      <alignment vertical="center"/>
    </xf>
    <xf numFmtId="0" fontId="121" fillId="22" borderId="0" applyNumberFormat="0" applyBorder="0" applyAlignment="0" applyProtection="0">
      <alignment vertical="center"/>
    </xf>
    <xf numFmtId="0" fontId="121" fillId="25" borderId="0" applyNumberFormat="0" applyBorder="0" applyAlignment="0" applyProtection="0">
      <alignment vertical="center"/>
    </xf>
    <xf numFmtId="0" fontId="121" fillId="38" borderId="0" applyNumberFormat="0" applyBorder="0" applyAlignment="0" applyProtection="0">
      <alignment vertical="center"/>
    </xf>
    <xf numFmtId="0" fontId="121" fillId="36" borderId="0" applyNumberFormat="0" applyBorder="0" applyAlignment="0" applyProtection="0">
      <alignment vertical="center"/>
    </xf>
    <xf numFmtId="0" fontId="120" fillId="21" borderId="0" applyNumberFormat="0" applyBorder="0" applyAlignment="0" applyProtection="0">
      <alignment vertical="center"/>
    </xf>
    <xf numFmtId="0" fontId="120" fillId="29" borderId="0" applyNumberFormat="0" applyBorder="0" applyAlignment="0" applyProtection="0">
      <alignment vertical="center"/>
    </xf>
    <xf numFmtId="0" fontId="121" fillId="19" borderId="0" applyNumberFormat="0" applyBorder="0" applyAlignment="0" applyProtection="0">
      <alignment vertical="center"/>
    </xf>
    <xf numFmtId="0" fontId="121" fillId="42" borderId="0" applyNumberFormat="0" applyBorder="0" applyAlignment="0" applyProtection="0">
      <alignment vertical="center"/>
    </xf>
    <xf numFmtId="0" fontId="120" fillId="28" borderId="0" applyNumberFormat="0" applyBorder="0" applyAlignment="0" applyProtection="0">
      <alignment vertical="center"/>
    </xf>
    <xf numFmtId="0" fontId="9" fillId="0" borderId="0">
      <alignment vertical="center"/>
    </xf>
    <xf numFmtId="0" fontId="121" fillId="41" borderId="0" applyNumberFormat="0" applyBorder="0" applyAlignment="0" applyProtection="0">
      <alignment vertical="center"/>
    </xf>
    <xf numFmtId="0" fontId="30" fillId="0" borderId="0">
      <alignment vertical="center"/>
    </xf>
    <xf numFmtId="0" fontId="120" fillId="35" borderId="0" applyNumberFormat="0" applyBorder="0" applyAlignment="0" applyProtection="0">
      <alignment vertical="center"/>
    </xf>
    <xf numFmtId="0" fontId="120" fillId="18" borderId="0" applyNumberFormat="0" applyBorder="0" applyAlignment="0" applyProtection="0">
      <alignment vertical="center"/>
    </xf>
    <xf numFmtId="0" fontId="121" fillId="45" borderId="0" applyNumberFormat="0" applyBorder="0" applyAlignment="0" applyProtection="0">
      <alignment vertical="center"/>
    </xf>
    <xf numFmtId="0" fontId="120" fillId="46" borderId="0" applyNumberFormat="0" applyBorder="0" applyAlignment="0" applyProtection="0">
      <alignment vertical="center"/>
    </xf>
    <xf numFmtId="0" fontId="9" fillId="0" borderId="0">
      <alignment vertical="center"/>
    </xf>
  </cellStyleXfs>
  <cellXfs count="588">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lignment vertical="center"/>
    </xf>
    <xf numFmtId="0" fontId="2" fillId="5"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6" borderId="5"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7" borderId="5" xfId="0" applyNumberFormat="1" applyFont="1" applyFill="1" applyBorder="1" applyAlignment="1">
      <alignment horizontal="center" vertical="center" wrapText="1"/>
    </xf>
    <xf numFmtId="49" fontId="12" fillId="7" borderId="5" xfId="0" applyNumberFormat="1" applyFont="1" applyFill="1" applyBorder="1" applyAlignment="1">
      <alignment horizontal="center" vertical="center" wrapText="1"/>
    </xf>
    <xf numFmtId="176" fontId="12" fillId="7" borderId="5" xfId="0" applyNumberFormat="1" applyFont="1" applyFill="1" applyBorder="1" applyAlignment="1">
      <alignment horizontal="center" vertical="center" wrapText="1"/>
    </xf>
    <xf numFmtId="0" fontId="12" fillId="8"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49" fontId="12" fillId="10" borderId="5" xfId="0" applyNumberFormat="1" applyFont="1" applyFill="1" applyBorder="1" applyAlignment="1">
      <alignment horizontal="center" vertical="center" wrapText="1"/>
    </xf>
    <xf numFmtId="176" fontId="12" fillId="8" borderId="5" xfId="0" applyNumberFormat="1" applyFont="1" applyFill="1" applyBorder="1" applyAlignment="1">
      <alignment horizontal="center" vertical="center" wrapText="1"/>
    </xf>
    <xf numFmtId="0" fontId="12" fillId="9" borderId="5"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11" borderId="0" xfId="0" applyNumberFormat="1" applyFont="1" applyFill="1" applyBorder="1" applyAlignment="1">
      <alignment horizontal="center" vertical="center" wrapText="1"/>
    </xf>
    <xf numFmtId="0" fontId="18" fillId="11" borderId="0"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5" xfId="0"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53" applyFont="1" applyFill="1" applyBorder="1" applyAlignment="1">
      <alignment horizontal="center" vertical="center" wrapText="1"/>
    </xf>
    <xf numFmtId="0" fontId="19" fillId="0" borderId="5" xfId="53" applyFont="1" applyFill="1" applyBorder="1" applyAlignment="1">
      <alignment horizontal="left" vertical="center" wrapText="1"/>
    </xf>
    <xf numFmtId="0" fontId="21" fillId="0" borderId="0" xfId="0" applyFont="1" applyAlignment="1">
      <alignment horizontal="center" vertical="center"/>
    </xf>
    <xf numFmtId="0" fontId="22" fillId="0" borderId="5" xfId="0" applyFont="1" applyFill="1" applyBorder="1" applyAlignment="1">
      <alignment horizontal="center" vertical="center" wrapText="1"/>
    </xf>
    <xf numFmtId="0" fontId="2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49" fontId="25" fillId="0" borderId="5"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vertical="center" wrapText="1"/>
    </xf>
    <xf numFmtId="0" fontId="24" fillId="0" borderId="1" xfId="0" applyFont="1" applyBorder="1" applyAlignment="1">
      <alignment horizontal="left" vertical="center" wrapText="1"/>
    </xf>
    <xf numFmtId="0" fontId="26" fillId="0" borderId="0" xfId="0" applyFont="1" applyFill="1" applyBorder="1" applyAlignment="1">
      <alignment horizontal="center" vertical="center" wrapText="1"/>
    </xf>
    <xf numFmtId="0" fontId="27" fillId="11" borderId="0" xfId="0" applyNumberFormat="1" applyFont="1" applyFill="1" applyBorder="1" applyAlignment="1">
      <alignment horizontal="center" vertical="center" wrapText="1"/>
    </xf>
    <xf numFmtId="0" fontId="28" fillId="11" borderId="0" xfId="0" applyNumberFormat="1" applyFont="1" applyFill="1" applyBorder="1" applyAlignment="1">
      <alignment horizontal="center" vertical="center" wrapText="1"/>
    </xf>
    <xf numFmtId="0" fontId="12" fillId="12" borderId="5"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49" fontId="12" fillId="12" borderId="5" xfId="0" applyNumberFormat="1" applyFont="1" applyFill="1" applyBorder="1" applyAlignment="1">
      <alignment horizontal="center" vertical="center" wrapText="1"/>
    </xf>
    <xf numFmtId="176" fontId="12" fillId="12"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0" fillId="0" borderId="0" xfId="0" applyFont="1" applyFill="1" applyBorder="1" applyAlignment="1">
      <alignment vertical="center"/>
    </xf>
    <xf numFmtId="0" fontId="0" fillId="12" borderId="0" xfId="0" applyFont="1" applyFill="1" applyBorder="1" applyAlignment="1">
      <alignment vertical="center" wrapText="1"/>
    </xf>
    <xf numFmtId="0" fontId="0"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5" xfId="0" applyFont="1" applyFill="1" applyBorder="1" applyAlignment="1">
      <alignment vertical="center" wrapText="1"/>
    </xf>
    <xf numFmtId="0" fontId="33" fillId="0" borderId="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0" fillId="0" borderId="0" xfId="0" applyFill="1" applyBorder="1" applyAlignment="1">
      <alignment vertical="center"/>
    </xf>
    <xf numFmtId="0" fontId="34" fillId="0" borderId="0" xfId="0" applyFont="1" applyFill="1" applyBorder="1" applyAlignment="1">
      <alignment horizontal="left" vertical="center"/>
    </xf>
    <xf numFmtId="0" fontId="21" fillId="0" borderId="9"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7" fillId="0" borderId="0" xfId="0" applyFont="1" applyFill="1" applyBorder="1" applyAlignment="1">
      <alignment vertical="center"/>
    </xf>
    <xf numFmtId="0" fontId="36" fillId="0" borderId="15" xfId="0" applyFont="1" applyFill="1" applyBorder="1" applyAlignment="1">
      <alignment vertical="center" wrapText="1"/>
    </xf>
    <xf numFmtId="49" fontId="20" fillId="0" borderId="5" xfId="0" applyNumberFormat="1" applyFont="1" applyFill="1" applyBorder="1" applyAlignment="1">
      <alignment horizontal="center" vertical="center" wrapText="1"/>
    </xf>
    <xf numFmtId="0" fontId="38" fillId="0" borderId="0" xfId="0" applyFont="1" applyAlignment="1">
      <alignment vertical="center" wrapText="1"/>
    </xf>
    <xf numFmtId="0" fontId="0" fillId="0" borderId="0" xfId="0" applyAlignment="1">
      <alignment vertical="center" wrapText="1"/>
    </xf>
    <xf numFmtId="0" fontId="39" fillId="0" borderId="0" xfId="0" applyFont="1" applyAlignment="1">
      <alignment horizontal="center" vertical="center" wrapText="1"/>
    </xf>
    <xf numFmtId="0" fontId="40" fillId="2" borderId="5"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2" xfId="0" applyFont="1" applyBorder="1" applyAlignment="1">
      <alignment horizontal="center" vertical="center" wrapText="1"/>
    </xf>
    <xf numFmtId="0" fontId="40" fillId="3" borderId="4"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1" fillId="0" borderId="5" xfId="0" applyNumberFormat="1" applyFont="1" applyBorder="1" applyAlignment="1">
      <alignment horizontal="center" vertical="center" wrapText="1"/>
    </xf>
    <xf numFmtId="0" fontId="43" fillId="0" borderId="5" xfId="0" applyFont="1" applyBorder="1" applyAlignment="1">
      <alignment horizontal="left" vertical="center" wrapText="1"/>
    </xf>
    <xf numFmtId="0" fontId="44" fillId="0" borderId="5" xfId="0" applyFont="1" applyBorder="1" applyAlignment="1">
      <alignment horizontal="left" vertical="center" wrapText="1"/>
    </xf>
    <xf numFmtId="0" fontId="43" fillId="0" borderId="5" xfId="0" applyFont="1" applyBorder="1" applyAlignment="1">
      <alignment horizontal="center" vertical="center" wrapText="1"/>
    </xf>
    <xf numFmtId="0" fontId="0" fillId="0" borderId="0" xfId="0" applyFont="1" applyAlignment="1">
      <alignment vertical="center" wrapText="1"/>
    </xf>
    <xf numFmtId="0" fontId="45" fillId="0" borderId="0" xfId="0" applyFont="1" applyFill="1" applyBorder="1" applyAlignment="1">
      <alignment horizontal="center" vertical="center" wrapText="1"/>
    </xf>
    <xf numFmtId="0" fontId="12" fillId="8" borderId="3" xfId="0"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0" fontId="46" fillId="11" borderId="5"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11" fillId="11" borderId="0" xfId="0"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6" xfId="0" applyFont="1" applyFill="1" applyBorder="1" applyAlignment="1">
      <alignment horizontal="center" vertical="center" wrapText="1"/>
    </xf>
    <xf numFmtId="49" fontId="48" fillId="0" borderId="5" xfId="0" applyNumberFormat="1" applyFont="1" applyFill="1" applyBorder="1" applyAlignment="1">
      <alignment horizontal="center" vertical="center" wrapText="1"/>
    </xf>
    <xf numFmtId="176" fontId="48" fillId="0" borderId="5"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0" fontId="48" fillId="0" borderId="5" xfId="0" applyFont="1" applyFill="1" applyBorder="1" applyAlignment="1">
      <alignment horizontal="left" vertical="center" wrapText="1"/>
    </xf>
    <xf numFmtId="0" fontId="48" fillId="12" borderId="5" xfId="0" applyFont="1" applyFill="1" applyBorder="1" applyAlignment="1">
      <alignment horizontal="center" vertical="center" wrapText="1"/>
    </xf>
    <xf numFmtId="0" fontId="48" fillId="0" borderId="5" xfId="0" applyFont="1" applyFill="1" applyBorder="1" applyAlignment="1">
      <alignment horizontal="center" vertical="center"/>
    </xf>
    <xf numFmtId="0" fontId="20" fillId="0" borderId="0" xfId="0" applyFont="1" applyFill="1" applyBorder="1" applyAlignment="1">
      <alignment horizontal="left" vertical="center" wrapText="1"/>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29" fillId="0" borderId="5" xfId="0"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9" fillId="0" borderId="7" xfId="0" applyFont="1" applyFill="1" applyBorder="1" applyAlignment="1">
      <alignment horizontal="justify" vertical="center" wrapText="1"/>
    </xf>
    <xf numFmtId="0" fontId="29" fillId="0" borderId="6" xfId="0" applyFont="1" applyFill="1" applyBorder="1" applyAlignment="1">
      <alignment horizontal="justify" vertical="center" wrapText="1"/>
    </xf>
    <xf numFmtId="0" fontId="20" fillId="12" borderId="16"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12" borderId="0" xfId="0" applyNumberFormat="1" applyFont="1" applyFill="1" applyBorder="1" applyAlignment="1">
      <alignment horizontal="center" vertical="center" wrapText="1"/>
    </xf>
    <xf numFmtId="0" fontId="20" fillId="12" borderId="5" xfId="0" applyNumberFormat="1" applyFont="1" applyFill="1" applyBorder="1" applyAlignment="1">
      <alignment horizontal="center" vertical="center" wrapText="1"/>
    </xf>
    <xf numFmtId="0" fontId="52" fillId="12" borderId="5" xfId="0" applyNumberFormat="1" applyFont="1" applyFill="1" applyBorder="1" applyAlignment="1">
      <alignment horizontal="center" vertical="center" wrapText="1"/>
    </xf>
    <xf numFmtId="0" fontId="52" fillId="12" borderId="1" xfId="0" applyNumberFormat="1" applyFont="1" applyFill="1" applyBorder="1" applyAlignment="1">
      <alignment horizontal="center" vertical="center" wrapText="1"/>
    </xf>
    <xf numFmtId="0" fontId="52" fillId="12" borderId="7" xfId="0" applyNumberFormat="1" applyFont="1" applyFill="1" applyBorder="1" applyAlignment="1">
      <alignment horizontal="center" vertical="center" wrapText="1"/>
    </xf>
    <xf numFmtId="0" fontId="52" fillId="12" borderId="6" xfId="0" applyNumberFormat="1" applyFont="1" applyFill="1" applyBorder="1" applyAlignment="1">
      <alignment horizontal="center" vertical="center" wrapText="1"/>
    </xf>
    <xf numFmtId="0" fontId="52" fillId="0" borderId="5"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52" fillId="12" borderId="0" xfId="0" applyNumberFormat="1" applyFont="1" applyFill="1" applyBorder="1" applyAlignment="1">
      <alignment horizontal="center" vertical="center" wrapText="1"/>
    </xf>
    <xf numFmtId="0" fontId="52" fillId="0" borderId="7" xfId="0" applyNumberFormat="1" applyFont="1" applyFill="1" applyBorder="1" applyAlignment="1">
      <alignment horizontal="center" vertical="center" wrapText="1"/>
    </xf>
    <xf numFmtId="0" fontId="52" fillId="0" borderId="6" xfId="0" applyNumberFormat="1" applyFont="1" applyFill="1" applyBorder="1" applyAlignment="1">
      <alignment horizontal="center" vertical="center" wrapText="1"/>
    </xf>
    <xf numFmtId="0" fontId="53" fillId="0" borderId="17" xfId="0" applyFont="1" applyFill="1" applyBorder="1" applyAlignment="1">
      <alignment horizontal="center" vertical="center" wrapText="1"/>
    </xf>
    <xf numFmtId="0" fontId="52" fillId="0" borderId="5" xfId="0" applyFont="1" applyFill="1" applyBorder="1" applyAlignment="1">
      <alignment horizontal="left" vertical="center" wrapText="1"/>
    </xf>
    <xf numFmtId="0" fontId="20" fillId="0" borderId="5" xfId="0" applyFont="1" applyFill="1" applyBorder="1" applyAlignment="1">
      <alignment vertical="center" wrapText="1"/>
    </xf>
    <xf numFmtId="0" fontId="52" fillId="0" borderId="5" xfId="0" applyFont="1" applyFill="1" applyBorder="1" applyAlignment="1">
      <alignment horizontal="center" vertical="center" wrapText="1"/>
    </xf>
    <xf numFmtId="0" fontId="53" fillId="0" borderId="18" xfId="0" applyFont="1" applyFill="1" applyBorder="1" applyAlignment="1">
      <alignment horizontal="center" vertical="center" wrapText="1"/>
    </xf>
    <xf numFmtId="0" fontId="53" fillId="0" borderId="18" xfId="0" applyFont="1" applyFill="1" applyBorder="1" applyAlignment="1">
      <alignmen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wrapText="1"/>
    </xf>
    <xf numFmtId="0" fontId="55" fillId="0" borderId="19" xfId="0" applyFont="1" applyFill="1" applyBorder="1" applyAlignment="1">
      <alignment horizontal="center" vertical="top" wrapText="1"/>
    </xf>
    <xf numFmtId="0" fontId="2" fillId="0" borderId="19"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9" xfId="0" applyFont="1" applyFill="1" applyBorder="1" applyAlignment="1">
      <alignment horizontal="justify" vertical="center" wrapText="1"/>
    </xf>
    <xf numFmtId="0" fontId="48" fillId="0" borderId="19" xfId="0" applyFont="1" applyFill="1" applyBorder="1" applyAlignment="1">
      <alignment horizontal="justify" vertical="center" wrapText="1"/>
    </xf>
    <xf numFmtId="0" fontId="20" fillId="0" borderId="19" xfId="0" applyFont="1" applyFill="1" applyBorder="1" applyAlignment="1">
      <alignment horizontal="justify" vertical="center" wrapText="1"/>
    </xf>
    <xf numFmtId="0" fontId="20" fillId="0" borderId="19" xfId="0" applyFont="1" applyFill="1" applyBorder="1" applyAlignment="1">
      <alignment horizontal="center" vertical="center" wrapText="1"/>
    </xf>
    <xf numFmtId="49" fontId="53" fillId="0" borderId="19" xfId="0" applyNumberFormat="1" applyFont="1" applyFill="1" applyBorder="1" applyAlignment="1">
      <alignment horizontal="center" vertical="center" wrapText="1"/>
    </xf>
    <xf numFmtId="0" fontId="27" fillId="11" borderId="8" xfId="0" applyNumberFormat="1" applyFont="1" applyFill="1" applyBorder="1" applyAlignment="1">
      <alignment horizontal="left" vertical="center" wrapText="1"/>
    </xf>
    <xf numFmtId="0" fontId="28" fillId="11" borderId="8" xfId="0" applyNumberFormat="1" applyFont="1" applyFill="1" applyBorder="1" applyAlignment="1">
      <alignment horizontal="left" vertical="center" wrapText="1"/>
    </xf>
    <xf numFmtId="176" fontId="56" fillId="7" borderId="5"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6" xfId="0"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48" fillId="12" borderId="5"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48" fillId="0" borderId="7" xfId="0" applyNumberFormat="1" applyFont="1" applyFill="1" applyBorder="1" applyAlignment="1">
      <alignment horizontal="center" vertical="center" wrapText="1"/>
    </xf>
    <xf numFmtId="49" fontId="48" fillId="0" borderId="6" xfId="0" applyNumberFormat="1" applyFont="1" applyFill="1" applyBorder="1" applyAlignment="1">
      <alignment horizontal="center" vertical="center" wrapText="1"/>
    </xf>
    <xf numFmtId="0" fontId="58" fillId="0" borderId="5"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60" fillId="0" borderId="1" xfId="0" applyFont="1" applyFill="1" applyBorder="1" applyAlignment="1">
      <alignment horizontal="center" vertical="center" wrapText="1"/>
    </xf>
    <xf numFmtId="49" fontId="60" fillId="0" borderId="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6" xfId="0" applyFont="1" applyFill="1" applyBorder="1" applyAlignment="1">
      <alignment horizontal="center" vertical="center" wrapText="1"/>
    </xf>
    <xf numFmtId="49" fontId="60" fillId="0" borderId="6" xfId="0" applyNumberFormat="1" applyFont="1" applyFill="1" applyBorder="1" applyAlignment="1">
      <alignment horizontal="center" vertical="center" wrapText="1"/>
    </xf>
    <xf numFmtId="49" fontId="60" fillId="0" borderId="7" xfId="0" applyNumberFormat="1" applyFont="1" applyFill="1" applyBorder="1" applyAlignment="1">
      <alignment horizontal="center" vertical="center" wrapText="1"/>
    </xf>
    <xf numFmtId="0" fontId="60" fillId="0" borderId="5" xfId="0" applyNumberFormat="1" applyFont="1" applyFill="1" applyBorder="1" applyAlignment="1">
      <alignment horizontal="center" vertical="center" wrapText="1"/>
    </xf>
    <xf numFmtId="0" fontId="60" fillId="0" borderId="7" xfId="0" applyNumberFormat="1" applyFont="1" applyFill="1" applyBorder="1" applyAlignment="1">
      <alignment horizontal="center" vertical="center" wrapText="1"/>
    </xf>
    <xf numFmtId="176" fontId="60" fillId="0" borderId="7" xfId="0" applyNumberFormat="1" applyFont="1" applyFill="1" applyBorder="1" applyAlignment="1">
      <alignment horizontal="center" vertical="center" wrapText="1"/>
    </xf>
    <xf numFmtId="0" fontId="60" fillId="0" borderId="5" xfId="0" applyNumberFormat="1" applyFont="1" applyFill="1" applyBorder="1" applyAlignment="1">
      <alignment vertical="center" wrapText="1"/>
    </xf>
    <xf numFmtId="0" fontId="60" fillId="0" borderId="7" xfId="0" applyNumberFormat="1" applyFont="1" applyFill="1" applyBorder="1" applyAlignment="1">
      <alignment vertical="center" wrapText="1"/>
    </xf>
    <xf numFmtId="49" fontId="60" fillId="0" borderId="7" xfId="0" applyNumberFormat="1" applyFont="1" applyFill="1" applyBorder="1" applyAlignment="1">
      <alignment vertical="center" wrapText="1"/>
    </xf>
    <xf numFmtId="176" fontId="60" fillId="0" borderId="7" xfId="0" applyNumberFormat="1" applyFont="1" applyFill="1" applyBorder="1" applyAlignment="1">
      <alignment vertical="center" wrapText="1"/>
    </xf>
    <xf numFmtId="0" fontId="60" fillId="0" borderId="5" xfId="46" applyFont="1" applyBorder="1" applyAlignment="1">
      <alignment horizontal="center" vertical="center" wrapText="1"/>
    </xf>
    <xf numFmtId="49" fontId="60" fillId="0" borderId="5" xfId="46" applyNumberFormat="1" applyFont="1" applyBorder="1" applyAlignment="1">
      <alignment horizontal="center" vertical="center" wrapText="1"/>
    </xf>
    <xf numFmtId="49" fontId="60" fillId="0" borderId="5" xfId="0"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1" xfId="0" applyFont="1" applyFill="1" applyBorder="1" applyAlignment="1">
      <alignment horizontal="center" vertical="center" wrapText="1"/>
    </xf>
    <xf numFmtId="49" fontId="61" fillId="0" borderId="1" xfId="0" applyNumberFormat="1" applyFont="1" applyFill="1" applyBorder="1" applyAlignment="1">
      <alignment horizontal="center" vertical="center" wrapText="1"/>
    </xf>
    <xf numFmtId="0" fontId="61" fillId="0" borderId="7" xfId="0" applyFont="1" applyFill="1" applyBorder="1" applyAlignment="1">
      <alignment horizontal="center" vertical="center" wrapText="1"/>
    </xf>
    <xf numFmtId="49" fontId="61" fillId="0" borderId="7" xfId="0" applyNumberFormat="1" applyFont="1" applyFill="1" applyBorder="1" applyAlignment="1">
      <alignment horizontal="center" vertical="center" wrapText="1"/>
    </xf>
    <xf numFmtId="0" fontId="60" fillId="12" borderId="1" xfId="0" applyFont="1" applyFill="1" applyBorder="1" applyAlignment="1">
      <alignment horizontal="center" vertical="center" wrapText="1"/>
    </xf>
    <xf numFmtId="49" fontId="60" fillId="12" borderId="1" xfId="0" applyNumberFormat="1" applyFont="1" applyFill="1" applyBorder="1" applyAlignment="1">
      <alignment horizontal="center" vertical="center" wrapText="1"/>
    </xf>
    <xf numFmtId="0" fontId="60" fillId="12" borderId="5" xfId="0" applyFont="1" applyFill="1" applyBorder="1" applyAlignment="1">
      <alignment horizontal="center" vertical="center" wrapText="1"/>
    </xf>
    <xf numFmtId="0" fontId="60" fillId="12" borderId="5" xfId="0" applyNumberFormat="1" applyFont="1" applyFill="1" applyBorder="1" applyAlignment="1">
      <alignment horizontal="center" vertical="center" wrapText="1"/>
    </xf>
    <xf numFmtId="0" fontId="60" fillId="12" borderId="6" xfId="0" applyFont="1" applyFill="1" applyBorder="1" applyAlignment="1">
      <alignment horizontal="center" vertical="center" wrapText="1"/>
    </xf>
    <xf numFmtId="49" fontId="60" fillId="12" borderId="6" xfId="0" applyNumberFormat="1" applyFont="1" applyFill="1" applyBorder="1" applyAlignment="1">
      <alignment horizontal="center" vertical="center" wrapText="1"/>
    </xf>
    <xf numFmtId="176" fontId="60" fillId="0" borderId="5" xfId="0" applyNumberFormat="1" applyFont="1" applyFill="1" applyBorder="1" applyAlignment="1">
      <alignment horizontal="center" vertical="center" wrapText="1"/>
    </xf>
    <xf numFmtId="176" fontId="60" fillId="12" borderId="1" xfId="0" applyNumberFormat="1" applyFont="1" applyFill="1" applyBorder="1" applyAlignment="1">
      <alignment horizontal="center" vertical="center" wrapText="1"/>
    </xf>
    <xf numFmtId="176" fontId="60" fillId="12" borderId="7" xfId="0" applyNumberFormat="1" applyFont="1" applyFill="1" applyBorder="1" applyAlignment="1">
      <alignment horizontal="center" vertical="center" wrapText="1"/>
    </xf>
    <xf numFmtId="176" fontId="60" fillId="12" borderId="6" xfId="0" applyNumberFormat="1" applyFont="1" applyFill="1" applyBorder="1" applyAlignment="1">
      <alignment horizontal="center" vertical="center" wrapText="1"/>
    </xf>
    <xf numFmtId="176" fontId="60" fillId="12" borderId="5" xfId="0" applyNumberFormat="1" applyFont="1" applyFill="1" applyBorder="1" applyAlignment="1">
      <alignment horizontal="center" vertical="center" wrapText="1"/>
    </xf>
    <xf numFmtId="0" fontId="60" fillId="0" borderId="5" xfId="0" applyFont="1" applyFill="1" applyBorder="1" applyAlignment="1">
      <alignment vertical="center" wrapText="1"/>
    </xf>
    <xf numFmtId="0" fontId="60" fillId="0" borderId="5" xfId="0" applyFont="1" applyFill="1" applyBorder="1" applyAlignment="1">
      <alignment horizontal="left" vertical="center" wrapText="1"/>
    </xf>
    <xf numFmtId="0" fontId="30" fillId="0" borderId="5" xfId="0" applyFont="1" applyFill="1" applyBorder="1" applyAlignment="1">
      <alignment horizontal="left" vertical="center" wrapText="1"/>
    </xf>
    <xf numFmtId="49" fontId="30" fillId="0" borderId="5" xfId="0"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0" fillId="0" borderId="5" xfId="0" applyNumberFormat="1" applyFont="1" applyFill="1" applyBorder="1" applyAlignment="1">
      <alignment horizontal="left" vertical="center" wrapText="1"/>
    </xf>
    <xf numFmtId="0" fontId="60" fillId="0" borderId="5" xfId="46" applyFont="1" applyBorder="1" applyAlignment="1">
      <alignment horizontal="left" vertical="center" wrapText="1"/>
    </xf>
    <xf numFmtId="0" fontId="61" fillId="0" borderId="5" xfId="0" applyFont="1" applyFill="1" applyBorder="1" applyAlignment="1">
      <alignment horizontal="left" vertical="center" wrapText="1"/>
    </xf>
    <xf numFmtId="49" fontId="61" fillId="0" borderId="5" xfId="0" applyNumberFormat="1" applyFont="1" applyFill="1" applyBorder="1" applyAlignment="1">
      <alignment horizontal="center" vertical="center" wrapText="1"/>
    </xf>
    <xf numFmtId="0" fontId="10" fillId="12" borderId="5" xfId="0" applyNumberFormat="1" applyFont="1" applyFill="1" applyBorder="1" applyAlignment="1">
      <alignment horizontal="center" vertical="center" wrapText="1"/>
    </xf>
    <xf numFmtId="0" fontId="60" fillId="12" borderId="5" xfId="0" applyFont="1" applyFill="1" applyBorder="1" applyAlignment="1">
      <alignment horizontal="left" vertical="center" wrapText="1"/>
    </xf>
    <xf numFmtId="0" fontId="60" fillId="12" borderId="5" xfId="0" applyNumberFormat="1" applyFont="1" applyFill="1" applyBorder="1" applyAlignment="1">
      <alignment horizontal="left" vertical="center" wrapText="1"/>
    </xf>
    <xf numFmtId="0" fontId="60" fillId="0" borderId="0" xfId="0" applyFont="1" applyFill="1" applyBorder="1" applyAlignment="1">
      <alignment vertical="center"/>
    </xf>
    <xf numFmtId="0" fontId="62" fillId="0" borderId="1"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62" fillId="0" borderId="5"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63" fillId="0" borderId="0" xfId="0" applyFont="1">
      <alignment vertical="center"/>
    </xf>
    <xf numFmtId="0" fontId="64" fillId="0" borderId="0"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7" fillId="0" borderId="14"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68" fillId="0" borderId="15"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9" fillId="0" borderId="15" xfId="0" applyFont="1" applyFill="1" applyBorder="1" applyAlignment="1">
      <alignment vertical="center"/>
    </xf>
    <xf numFmtId="0" fontId="2" fillId="0" borderId="22"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7" fillId="0" borderId="15" xfId="0" applyFont="1" applyFill="1" applyBorder="1" applyAlignment="1">
      <alignment horizontal="justify" vertical="center" wrapText="1"/>
    </xf>
    <xf numFmtId="0" fontId="68" fillId="0" borderId="21" xfId="0" applyFont="1" applyFill="1" applyBorder="1" applyAlignment="1">
      <alignment horizontal="center" vertical="center" wrapText="1"/>
    </xf>
    <xf numFmtId="49" fontId="68" fillId="0" borderId="15" xfId="0" applyNumberFormat="1" applyFont="1" applyFill="1" applyBorder="1" applyAlignment="1">
      <alignment horizontal="center" vertical="center" wrapText="1"/>
    </xf>
    <xf numFmtId="0" fontId="68" fillId="0" borderId="15" xfId="0" applyFont="1" applyFill="1" applyBorder="1" applyAlignment="1">
      <alignment horizontal="justify" vertical="center" wrapText="1"/>
    </xf>
    <xf numFmtId="0" fontId="70"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vertical="center" wrapText="1"/>
    </xf>
    <xf numFmtId="0" fontId="47" fillId="0" borderId="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7" xfId="0" applyFont="1" applyFill="1" applyBorder="1" applyAlignment="1">
      <alignment horizontal="center" vertical="center" wrapText="1"/>
    </xf>
    <xf numFmtId="0" fontId="47" fillId="0" borderId="5" xfId="24" applyFont="1" applyFill="1" applyBorder="1" applyAlignment="1">
      <alignment horizontal="center" vertical="center" wrapText="1"/>
    </xf>
    <xf numFmtId="0" fontId="30" fillId="0" borderId="5" xfId="24" applyFont="1" applyFill="1" applyBorder="1" applyAlignment="1">
      <alignment horizontal="center" vertical="center" wrapText="1"/>
    </xf>
    <xf numFmtId="0" fontId="30" fillId="0" borderId="5" xfId="48" applyFont="1" applyFill="1" applyBorder="1" applyAlignment="1">
      <alignment horizontal="center" vertical="center" wrapText="1"/>
    </xf>
    <xf numFmtId="0" fontId="72" fillId="0" borderId="5" xfId="0" applyFont="1" applyFill="1" applyBorder="1" applyAlignment="1">
      <alignment horizontal="center" vertical="center" wrapText="1"/>
    </xf>
    <xf numFmtId="0" fontId="73" fillId="0" borderId="5" xfId="0" applyFont="1" applyFill="1" applyBorder="1" applyAlignment="1">
      <alignment horizontal="center" vertical="center" wrapText="1"/>
    </xf>
    <xf numFmtId="49" fontId="73" fillId="0" borderId="5"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30" fillId="12" borderId="5"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176" fontId="30" fillId="0" borderId="7" xfId="0" applyNumberFormat="1"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176" fontId="30" fillId="0" borderId="6" xfId="0" applyNumberFormat="1" applyFont="1" applyFill="1" applyBorder="1" applyAlignment="1">
      <alignment horizontal="center" vertical="center" wrapText="1"/>
    </xf>
    <xf numFmtId="0" fontId="47" fillId="0" borderId="1" xfId="20" applyFont="1" applyBorder="1" applyAlignment="1">
      <alignment horizontal="center" vertical="center" wrapText="1"/>
    </xf>
    <xf numFmtId="0" fontId="30" fillId="0" borderId="1" xfId="20" applyFont="1" applyBorder="1" applyAlignment="1">
      <alignment horizontal="center" vertical="center" wrapText="1"/>
    </xf>
    <xf numFmtId="49" fontId="30" fillId="0" borderId="1" xfId="20" applyNumberFormat="1" applyFont="1" applyBorder="1" applyAlignment="1">
      <alignment horizontal="center" vertical="center" wrapText="1"/>
    </xf>
    <xf numFmtId="176" fontId="30" fillId="0" borderId="1" xfId="20" applyNumberFormat="1" applyFont="1" applyBorder="1" applyAlignment="1">
      <alignment horizontal="center" vertical="center" wrapText="1"/>
    </xf>
    <xf numFmtId="0" fontId="24" fillId="0" borderId="5" xfId="20" applyFont="1" applyBorder="1" applyAlignment="1">
      <alignment horizontal="center" vertical="center" wrapText="1"/>
    </xf>
    <xf numFmtId="0" fontId="47" fillId="0" borderId="6" xfId="20" applyFont="1" applyBorder="1" applyAlignment="1">
      <alignment horizontal="center" vertical="center" wrapText="1"/>
    </xf>
    <xf numFmtId="0" fontId="30" fillId="0" borderId="6" xfId="20" applyFont="1" applyBorder="1" applyAlignment="1">
      <alignment horizontal="center" vertical="center" wrapText="1"/>
    </xf>
    <xf numFmtId="49" fontId="30" fillId="0" borderId="6" xfId="20" applyNumberFormat="1" applyFont="1" applyBorder="1" applyAlignment="1">
      <alignment horizontal="center" vertical="center" wrapText="1"/>
    </xf>
    <xf numFmtId="176" fontId="30" fillId="0" borderId="6" xfId="20" applyNumberFormat="1" applyFont="1" applyBorder="1" applyAlignment="1">
      <alignment horizontal="center" vertical="center" wrapText="1"/>
    </xf>
    <xf numFmtId="0" fontId="24" fillId="0" borderId="6"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49" fontId="24" fillId="0" borderId="5" xfId="0" applyNumberFormat="1" applyFont="1" applyFill="1" applyBorder="1" applyAlignment="1">
      <alignment horizontal="center" vertical="center" wrapText="1"/>
    </xf>
    <xf numFmtId="0" fontId="61" fillId="0" borderId="6"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7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76" fillId="0" borderId="5"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74" fillId="0" borderId="5" xfId="0" applyFont="1" applyFill="1" applyBorder="1" applyAlignment="1">
      <alignment horizontal="center" vertical="center" wrapText="1"/>
    </xf>
    <xf numFmtId="0" fontId="71" fillId="0" borderId="5" xfId="0" applyFont="1" applyFill="1" applyBorder="1" applyAlignment="1">
      <alignment horizontal="left" vertical="center" wrapText="1"/>
    </xf>
    <xf numFmtId="0" fontId="30" fillId="0" borderId="5" xfId="48" applyFont="1" applyFill="1" applyBorder="1" applyAlignment="1">
      <alignment horizontal="left" vertical="center" wrapText="1"/>
    </xf>
    <xf numFmtId="176" fontId="30" fillId="0" borderId="5" xfId="0" applyNumberFormat="1" applyFont="1" applyFill="1" applyBorder="1" applyAlignment="1">
      <alignment horizontal="center" vertical="center" wrapText="1"/>
    </xf>
    <xf numFmtId="176" fontId="30" fillId="12" borderId="5" xfId="0" applyNumberFormat="1" applyFont="1" applyFill="1" applyBorder="1" applyAlignment="1">
      <alignment horizontal="center" vertical="center" wrapText="1"/>
    </xf>
    <xf numFmtId="0" fontId="30" fillId="12" borderId="6" xfId="0" applyFont="1" applyFill="1" applyBorder="1" applyAlignment="1">
      <alignment horizontal="left" vertical="center" wrapText="1"/>
    </xf>
    <xf numFmtId="0" fontId="24" fillId="12" borderId="5" xfId="0" applyFont="1" applyFill="1" applyBorder="1" applyAlignment="1">
      <alignment horizontal="center" vertical="center" wrapText="1"/>
    </xf>
    <xf numFmtId="0" fontId="30" fillId="0" borderId="5" xfId="20" applyFont="1" applyBorder="1" applyAlignment="1">
      <alignment horizontal="center" vertical="center" wrapText="1"/>
    </xf>
    <xf numFmtId="0" fontId="24" fillId="0" borderId="5" xfId="20" applyFont="1" applyBorder="1" applyAlignment="1">
      <alignment vertical="center" wrapText="1"/>
    </xf>
    <xf numFmtId="0" fontId="24" fillId="0" borderId="5" xfId="20" applyFont="1" applyBorder="1" applyAlignment="1">
      <alignment horizontal="left" vertical="center" wrapText="1"/>
    </xf>
    <xf numFmtId="0" fontId="77" fillId="0" borderId="0" xfId="0" applyFont="1" applyFill="1" applyBorder="1" applyAlignment="1">
      <alignment horizontal="center" vertical="center"/>
    </xf>
    <xf numFmtId="0" fontId="78" fillId="0" borderId="5"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79" fillId="0" borderId="5" xfId="0" applyFont="1" applyFill="1" applyBorder="1" applyAlignment="1">
      <alignment horizontal="left" vertical="center" wrapText="1"/>
    </xf>
    <xf numFmtId="0" fontId="77" fillId="0" borderId="0" xfId="0" applyFont="1" applyFill="1" applyBorder="1" applyAlignment="1">
      <alignment horizontal="center" vertical="center" wrapText="1"/>
    </xf>
    <xf numFmtId="49" fontId="77" fillId="0" borderId="0" xfId="0" applyNumberFormat="1" applyFont="1" applyFill="1" applyBorder="1" applyAlignment="1">
      <alignment horizontal="center" vertical="center"/>
    </xf>
    <xf numFmtId="49" fontId="51"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readingOrder="1"/>
    </xf>
    <xf numFmtId="49" fontId="78" fillId="0" borderId="5" xfId="0" applyNumberFormat="1" applyFont="1" applyFill="1" applyBorder="1" applyAlignment="1">
      <alignment horizontal="center" vertical="center" wrapText="1"/>
    </xf>
    <xf numFmtId="49" fontId="79" fillId="0" borderId="5"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32" fillId="3" borderId="5" xfId="0"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0" fontId="80" fillId="0" borderId="5"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80" fillId="0" borderId="7" xfId="0" applyFont="1" applyFill="1" applyBorder="1" applyAlignment="1">
      <alignment horizontal="center" vertical="center" wrapText="1"/>
    </xf>
    <xf numFmtId="0" fontId="80" fillId="0" borderId="6"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4" borderId="5"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3" fillId="0" borderId="5" xfId="0" applyFont="1" applyFill="1" applyBorder="1" applyAlignment="1">
      <alignment horizontal="left" vertical="top" wrapText="1"/>
    </xf>
    <xf numFmtId="0" fontId="81" fillId="13" borderId="23" xfId="0" applyFont="1" applyFill="1" applyBorder="1" applyAlignment="1">
      <alignment horizontal="center" vertical="center" wrapText="1"/>
    </xf>
    <xf numFmtId="0" fontId="82" fillId="14" borderId="24" xfId="0" applyFont="1" applyFill="1" applyBorder="1" applyAlignment="1">
      <alignment horizontal="center" vertical="center" wrapText="1"/>
    </xf>
    <xf numFmtId="0" fontId="82" fillId="15" borderId="25" xfId="0" applyFont="1" applyFill="1" applyBorder="1" applyAlignment="1">
      <alignment horizontal="center" vertical="center" wrapText="1"/>
    </xf>
    <xf numFmtId="0" fontId="82" fillId="15" borderId="26" xfId="0" applyFont="1" applyFill="1" applyBorder="1" applyAlignment="1">
      <alignment horizontal="center" vertical="center" wrapText="1"/>
    </xf>
    <xf numFmtId="0" fontId="82" fillId="15" borderId="18" xfId="0" applyFont="1" applyFill="1" applyBorder="1" applyAlignment="1">
      <alignment horizontal="center" vertical="center" wrapText="1"/>
    </xf>
    <xf numFmtId="0" fontId="82" fillId="16" borderId="27" xfId="0" applyFont="1" applyFill="1" applyBorder="1" applyAlignment="1">
      <alignment horizontal="center" vertical="center" wrapText="1"/>
    </xf>
    <xf numFmtId="0" fontId="82" fillId="16" borderId="26" xfId="0" applyFont="1" applyFill="1" applyBorder="1" applyAlignment="1">
      <alignment horizontal="center" vertical="center" wrapText="1"/>
    </xf>
    <xf numFmtId="0" fontId="82" fillId="14" borderId="28" xfId="0" applyFont="1" applyFill="1" applyBorder="1" applyAlignment="1">
      <alignment horizontal="center" vertical="center" wrapText="1"/>
    </xf>
    <xf numFmtId="0" fontId="82" fillId="14" borderId="29" xfId="0" applyFont="1" applyFill="1" applyBorder="1" applyAlignment="1">
      <alignment horizontal="center" vertical="center" wrapText="1"/>
    </xf>
    <xf numFmtId="0" fontId="82" fillId="15" borderId="29" xfId="0" applyFont="1" applyFill="1" applyBorder="1" applyAlignment="1">
      <alignment horizontal="center" vertical="center" wrapText="1"/>
    </xf>
    <xf numFmtId="0" fontId="82" fillId="16" borderId="29" xfId="0" applyFont="1" applyFill="1" applyBorder="1" applyAlignment="1">
      <alignment horizontal="center" vertical="center" wrapText="1"/>
    </xf>
    <xf numFmtId="0" fontId="83" fillId="0" borderId="5" xfId="0" applyFont="1" applyFill="1" applyBorder="1" applyAlignment="1">
      <alignment horizontal="center" vertical="center" wrapText="1"/>
    </xf>
    <xf numFmtId="0" fontId="83" fillId="0" borderId="4"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83" fillId="0" borderId="7" xfId="0" applyFont="1" applyFill="1" applyBorder="1" applyAlignment="1">
      <alignment horizontal="center" vertical="center" wrapText="1"/>
    </xf>
    <xf numFmtId="0" fontId="83" fillId="0" borderId="6" xfId="0" applyFont="1" applyFill="1" applyBorder="1" applyAlignment="1">
      <alignment horizontal="center" vertical="center" wrapText="1"/>
    </xf>
    <xf numFmtId="0" fontId="84" fillId="0" borderId="5" xfId="0" applyFont="1" applyFill="1" applyBorder="1" applyAlignment="1">
      <alignment horizontal="center" vertical="center" wrapText="1"/>
    </xf>
    <xf numFmtId="0" fontId="85" fillId="0" borderId="5" xfId="0" applyFont="1" applyFill="1" applyBorder="1" applyAlignment="1">
      <alignment horizontal="center" vertical="center" wrapText="1"/>
    </xf>
    <xf numFmtId="0" fontId="83" fillId="0" borderId="30" xfId="0" applyFont="1" applyFill="1" applyBorder="1" applyAlignment="1">
      <alignment horizontal="center" vertical="center" wrapText="1"/>
    </xf>
    <xf numFmtId="0" fontId="85" fillId="0" borderId="7" xfId="0" applyFont="1" applyFill="1" applyBorder="1" applyAlignment="1">
      <alignment horizontal="center" vertical="center" wrapText="1"/>
    </xf>
    <xf numFmtId="49" fontId="85" fillId="0" borderId="7" xfId="0" applyNumberFormat="1" applyFont="1" applyFill="1" applyBorder="1" applyAlignment="1">
      <alignment horizontal="center" vertical="center" wrapText="1"/>
    </xf>
    <xf numFmtId="0" fontId="85" fillId="0" borderId="5" xfId="0" applyFont="1" applyFill="1" applyBorder="1" applyAlignment="1">
      <alignment horizontal="center" vertical="center"/>
    </xf>
    <xf numFmtId="0" fontId="83" fillId="0" borderId="31" xfId="0" applyFont="1" applyFill="1" applyBorder="1" applyAlignment="1">
      <alignment horizontal="center" vertical="center" wrapText="1"/>
    </xf>
    <xf numFmtId="0" fontId="83" fillId="0" borderId="32" xfId="0" applyFont="1" applyFill="1" applyBorder="1" applyAlignment="1">
      <alignment horizontal="center" vertical="center" wrapText="1"/>
    </xf>
    <xf numFmtId="0" fontId="85" fillId="0" borderId="6" xfId="0" applyFont="1" applyFill="1" applyBorder="1" applyAlignment="1">
      <alignment horizontal="center" vertical="center" wrapText="1"/>
    </xf>
    <xf numFmtId="49" fontId="85" fillId="0" borderId="6" xfId="0" applyNumberFormat="1" applyFont="1" applyFill="1" applyBorder="1" applyAlignment="1">
      <alignment horizontal="center" vertical="center" wrapText="1"/>
    </xf>
    <xf numFmtId="0" fontId="82" fillId="16" borderId="18" xfId="0" applyFont="1" applyFill="1" applyBorder="1" applyAlignment="1">
      <alignment horizontal="center" vertical="center" wrapText="1"/>
    </xf>
    <xf numFmtId="0" fontId="82" fillId="4" borderId="27" xfId="0" applyFont="1" applyFill="1" applyBorder="1" applyAlignment="1">
      <alignment horizontal="center" vertical="center" wrapText="1"/>
    </xf>
    <xf numFmtId="0" fontId="82" fillId="4" borderId="26" xfId="0" applyFont="1" applyFill="1" applyBorder="1" applyAlignment="1">
      <alignment horizontal="center" vertical="center" wrapText="1"/>
    </xf>
    <xf numFmtId="0" fontId="82" fillId="4" borderId="33" xfId="0" applyFont="1" applyFill="1" applyBorder="1" applyAlignment="1">
      <alignment horizontal="center" vertical="center" wrapText="1"/>
    </xf>
    <xf numFmtId="0" fontId="82" fillId="5" borderId="24" xfId="0" applyFont="1" applyFill="1" applyBorder="1" applyAlignment="1">
      <alignment horizontal="center" vertical="center" wrapText="1"/>
    </xf>
    <xf numFmtId="0" fontId="82" fillId="4" borderId="29" xfId="0" applyFont="1" applyFill="1" applyBorder="1" applyAlignment="1">
      <alignment horizontal="center" vertical="center" wrapText="1"/>
    </xf>
    <xf numFmtId="0" fontId="82" fillId="5" borderId="28" xfId="0" applyFont="1" applyFill="1" applyBorder="1" applyAlignment="1">
      <alignment horizontal="center" vertical="center" wrapText="1"/>
    </xf>
    <xf numFmtId="0" fontId="83" fillId="0" borderId="5" xfId="0" applyFont="1" applyFill="1" applyBorder="1" applyAlignment="1">
      <alignment horizontal="left" vertical="center" wrapText="1"/>
    </xf>
    <xf numFmtId="49" fontId="83" fillId="0" borderId="5" xfId="0" applyNumberFormat="1" applyFont="1" applyFill="1" applyBorder="1" applyAlignment="1">
      <alignment horizontal="center" vertical="center" wrapText="1"/>
    </xf>
    <xf numFmtId="0" fontId="85" fillId="0" borderId="5" xfId="0" applyFont="1" applyFill="1" applyBorder="1" applyAlignment="1">
      <alignment horizontal="left" vertical="center" wrapText="1"/>
    </xf>
    <xf numFmtId="0" fontId="83" fillId="0" borderId="5" xfId="0" applyFont="1" applyFill="1" applyBorder="1" applyAlignment="1">
      <alignment horizontal="center" vertical="center"/>
    </xf>
    <xf numFmtId="0" fontId="86" fillId="0" borderId="0" xfId="0" applyFont="1" applyFill="1" applyBorder="1" applyAlignment="1">
      <alignment horizontal="center" vertical="center" wrapText="1"/>
    </xf>
    <xf numFmtId="0" fontId="27" fillId="12" borderId="0" xfId="0" applyNumberFormat="1" applyFont="1" applyFill="1" applyBorder="1" applyAlignment="1">
      <alignment horizontal="center" vertical="center" wrapText="1"/>
    </xf>
    <xf numFmtId="0" fontId="28" fillId="12" borderId="0" xfId="0" applyNumberFormat="1" applyFont="1" applyFill="1" applyBorder="1" applyAlignment="1">
      <alignment horizontal="center" vertical="center" wrapText="1"/>
    </xf>
    <xf numFmtId="0" fontId="19" fillId="12" borderId="1" xfId="0" applyNumberFormat="1" applyFont="1" applyFill="1" applyBorder="1" applyAlignment="1">
      <alignment horizontal="center" vertical="center" wrapText="1"/>
    </xf>
    <xf numFmtId="0" fontId="19" fillId="12" borderId="7"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12" borderId="6" xfId="0" applyNumberFormat="1" applyFont="1" applyFill="1" applyBorder="1" applyAlignment="1">
      <alignment horizontal="center" vertical="center" wrapText="1"/>
    </xf>
    <xf numFmtId="49" fontId="19" fillId="0" borderId="5" xfId="0" applyNumberFormat="1" applyFont="1" applyFill="1" applyBorder="1" applyAlignment="1">
      <alignment horizontal="left" vertical="center" wrapText="1"/>
    </xf>
    <xf numFmtId="0" fontId="0" fillId="0" borderId="0" xfId="0" applyFill="1" applyBorder="1" applyAlignment="1">
      <alignment horizontal="center" vertical="center"/>
    </xf>
    <xf numFmtId="0" fontId="87" fillId="0" borderId="0" xfId="0" applyFont="1" applyFill="1" applyBorder="1" applyAlignment="1">
      <alignment horizontal="left" vertical="center"/>
    </xf>
    <xf numFmtId="0" fontId="88"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53" fillId="0" borderId="5" xfId="0" applyFont="1" applyFill="1" applyBorder="1" applyAlignment="1">
      <alignment vertical="center" wrapText="1"/>
    </xf>
    <xf numFmtId="0" fontId="53" fillId="0" borderId="5" xfId="0" applyFont="1" applyFill="1" applyBorder="1" applyAlignment="1">
      <alignment horizontal="left" vertical="center" wrapText="1"/>
    </xf>
    <xf numFmtId="0" fontId="53" fillId="0" borderId="1" xfId="0" applyFont="1" applyFill="1" applyBorder="1" applyAlignment="1">
      <alignment horizontal="center" vertical="center" wrapText="1"/>
    </xf>
    <xf numFmtId="49" fontId="53" fillId="0" borderId="1" xfId="0" applyNumberFormat="1" applyFont="1" applyFill="1" applyBorder="1" applyAlignment="1">
      <alignment horizontal="center" vertical="center" wrapText="1"/>
    </xf>
    <xf numFmtId="0" fontId="53" fillId="0" borderId="7" xfId="0" applyFont="1" applyFill="1" applyBorder="1" applyAlignment="1">
      <alignment horizontal="center" vertical="center" wrapText="1"/>
    </xf>
    <xf numFmtId="49" fontId="53" fillId="0" borderId="7" xfId="0" applyNumberFormat="1" applyFont="1" applyFill="1" applyBorder="1" applyAlignment="1">
      <alignment horizontal="center" vertical="center" wrapText="1"/>
    </xf>
    <xf numFmtId="0" fontId="53" fillId="0" borderId="6" xfId="0" applyFont="1" applyFill="1" applyBorder="1" applyAlignment="1">
      <alignment horizontal="center" vertical="center" wrapText="1"/>
    </xf>
    <xf numFmtId="49" fontId="53" fillId="0" borderId="6" xfId="0" applyNumberFormat="1" applyFont="1" applyFill="1" applyBorder="1" applyAlignment="1">
      <alignment horizontal="center" vertical="center" wrapText="1"/>
    </xf>
    <xf numFmtId="0" fontId="89" fillId="0" borderId="5" xfId="0" applyNumberFormat="1" applyFont="1" applyFill="1" applyBorder="1" applyAlignment="1">
      <alignment horizontal="center" vertical="center" wrapText="1"/>
    </xf>
    <xf numFmtId="0" fontId="89" fillId="0" borderId="5" xfId="0" applyFont="1" applyFill="1" applyBorder="1" applyAlignment="1">
      <alignment horizontal="center" vertical="center" wrapText="1"/>
    </xf>
    <xf numFmtId="49" fontId="89" fillId="0" borderId="5" xfId="0" applyNumberFormat="1" applyFont="1" applyFill="1" applyBorder="1" applyAlignment="1">
      <alignment horizontal="center" vertical="center" wrapText="1"/>
    </xf>
    <xf numFmtId="176" fontId="89" fillId="0" borderId="5" xfId="0" applyNumberFormat="1" applyFont="1" applyFill="1" applyBorder="1" applyAlignment="1">
      <alignment horizontal="center" vertical="center" wrapText="1"/>
    </xf>
    <xf numFmtId="49" fontId="20" fillId="0" borderId="5" xfId="0" applyNumberFormat="1" applyFont="1" applyFill="1" applyBorder="1" applyAlignment="1">
      <alignment vertical="center" wrapText="1"/>
    </xf>
    <xf numFmtId="0" fontId="58" fillId="0" borderId="5" xfId="0"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73"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73" fillId="0" borderId="7" xfId="0" applyFont="1" applyFill="1" applyBorder="1" applyAlignment="1">
      <alignment horizontal="center" vertical="center"/>
    </xf>
    <xf numFmtId="0" fontId="25" fillId="0" borderId="6" xfId="0" applyFont="1" applyFill="1" applyBorder="1" applyAlignment="1">
      <alignment horizontal="center" vertical="center" wrapText="1"/>
    </xf>
    <xf numFmtId="0" fontId="73" fillId="0" borderId="1" xfId="0" applyFont="1" applyFill="1" applyBorder="1" applyAlignment="1">
      <alignment horizontal="center" vertical="center" wrapText="1"/>
    </xf>
    <xf numFmtId="49" fontId="73" fillId="0" borderId="1" xfId="0" applyNumberFormat="1" applyFont="1" applyFill="1" applyBorder="1" applyAlignment="1">
      <alignment horizontal="center" vertical="center" wrapText="1"/>
    </xf>
    <xf numFmtId="176" fontId="73" fillId="0" borderId="1" xfId="0" applyNumberFormat="1" applyFont="1" applyFill="1" applyBorder="1" applyAlignment="1">
      <alignment horizontal="center" vertical="center" wrapText="1"/>
    </xf>
    <xf numFmtId="0" fontId="73" fillId="0" borderId="7" xfId="0" applyFont="1" applyFill="1" applyBorder="1" applyAlignment="1">
      <alignment horizontal="center" vertical="center" wrapText="1"/>
    </xf>
    <xf numFmtId="49" fontId="73" fillId="0" borderId="7" xfId="0" applyNumberFormat="1" applyFont="1" applyFill="1" applyBorder="1" applyAlignment="1">
      <alignment horizontal="center" vertical="center" wrapText="1"/>
    </xf>
    <xf numFmtId="176" fontId="73" fillId="0" borderId="7" xfId="0" applyNumberFormat="1" applyFont="1" applyFill="1" applyBorder="1" applyAlignment="1">
      <alignment horizontal="center" vertical="center" wrapText="1"/>
    </xf>
    <xf numFmtId="0" fontId="73" fillId="0" borderId="6" xfId="0" applyFont="1" applyFill="1" applyBorder="1" applyAlignment="1">
      <alignment horizontal="center" vertical="center"/>
    </xf>
    <xf numFmtId="0" fontId="73" fillId="0" borderId="6" xfId="0" applyFont="1" applyFill="1" applyBorder="1" applyAlignment="1">
      <alignment horizontal="center" vertical="center" wrapText="1"/>
    </xf>
    <xf numFmtId="49" fontId="73" fillId="0" borderId="6" xfId="0" applyNumberFormat="1" applyFont="1" applyFill="1" applyBorder="1" applyAlignment="1">
      <alignment horizontal="center" vertical="center" wrapText="1"/>
    </xf>
    <xf numFmtId="176" fontId="73" fillId="0" borderId="6" xfId="0" applyNumberFormat="1" applyFont="1" applyFill="1" applyBorder="1" applyAlignment="1">
      <alignment horizontal="center" vertical="center" wrapText="1"/>
    </xf>
    <xf numFmtId="0" fontId="28" fillId="0" borderId="0" xfId="0" applyNumberFormat="1" applyFont="1" applyFill="1" applyBorder="1" applyAlignment="1">
      <alignment horizontal="left" vertical="center" wrapText="1"/>
    </xf>
    <xf numFmtId="0" fontId="12"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73" fillId="0" borderId="5" xfId="0" applyFont="1" applyFill="1" applyBorder="1" applyAlignment="1">
      <alignment horizontal="left" vertical="center" wrapText="1"/>
    </xf>
    <xf numFmtId="0" fontId="90" fillId="12" borderId="0" xfId="0" applyNumberFormat="1" applyFont="1" applyFill="1" applyBorder="1" applyAlignment="1">
      <alignment horizontal="center" vertical="center" wrapText="1"/>
    </xf>
    <xf numFmtId="49" fontId="62" fillId="0" borderId="5" xfId="0" applyNumberFormat="1" applyFont="1" applyFill="1" applyBorder="1" applyAlignment="1">
      <alignment horizontal="center" vertical="center" wrapText="1"/>
    </xf>
    <xf numFmtId="176" fontId="91" fillId="0" borderId="5" xfId="0" applyNumberFormat="1" applyFont="1" applyFill="1" applyBorder="1" applyAlignment="1">
      <alignment horizontal="center" vertical="center" wrapText="1"/>
    </xf>
    <xf numFmtId="0" fontId="92" fillId="0" borderId="5" xfId="0" applyFont="1" applyFill="1" applyBorder="1" applyAlignment="1">
      <alignment horizontal="center" vertical="center" wrapText="1"/>
    </xf>
    <xf numFmtId="0" fontId="93"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5"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0" fontId="94" fillId="0" borderId="5"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7" fillId="0" borderId="5" xfId="0" applyFont="1" applyFill="1" applyBorder="1" applyAlignment="1">
      <alignment horizontal="center" vertical="center" wrapText="1"/>
    </xf>
    <xf numFmtId="0" fontId="97" fillId="0" borderId="1" xfId="0" applyFont="1" applyFill="1" applyBorder="1" applyAlignment="1">
      <alignment horizontal="center" vertical="center" wrapText="1"/>
    </xf>
    <xf numFmtId="0" fontId="97" fillId="0" borderId="6" xfId="0" applyFont="1" applyFill="1" applyBorder="1" applyAlignment="1">
      <alignment horizontal="center" vertical="center" wrapText="1"/>
    </xf>
    <xf numFmtId="177" fontId="97" fillId="0" borderId="5" xfId="0" applyNumberFormat="1" applyFont="1" applyFill="1" applyBorder="1" applyAlignment="1">
      <alignment horizontal="center" vertical="center" wrapText="1"/>
    </xf>
    <xf numFmtId="0" fontId="97" fillId="0" borderId="5" xfId="0" applyFont="1" applyFill="1" applyBorder="1" applyAlignment="1">
      <alignment horizontal="left" vertical="center" wrapText="1"/>
    </xf>
    <xf numFmtId="0" fontId="97" fillId="0" borderId="5" xfId="0" applyFont="1" applyFill="1" applyBorder="1" applyAlignment="1" applyProtection="1">
      <alignment horizontal="center" vertical="center" wrapText="1"/>
    </xf>
    <xf numFmtId="49" fontId="97" fillId="0" borderId="5" xfId="0" applyNumberFormat="1" applyFont="1" applyFill="1" applyBorder="1" applyAlignment="1" applyProtection="1">
      <alignment horizontal="center" vertical="center" wrapText="1"/>
    </xf>
    <xf numFmtId="0" fontId="97" fillId="0" borderId="2" xfId="0" applyFont="1" applyFill="1" applyBorder="1" applyAlignment="1">
      <alignment horizontal="center" vertical="center" wrapText="1"/>
    </xf>
    <xf numFmtId="0" fontId="97" fillId="0" borderId="3" xfId="0" applyFont="1" applyFill="1" applyBorder="1" applyAlignment="1">
      <alignment horizontal="center" vertical="center" wrapText="1"/>
    </xf>
    <xf numFmtId="0" fontId="97" fillId="0" borderId="4"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0" xfId="0" applyFont="1" applyFill="1" applyBorder="1" applyAlignment="1">
      <alignment vertical="center"/>
    </xf>
    <xf numFmtId="0" fontId="99" fillId="0" borderId="0" xfId="0" applyFont="1" applyFill="1" applyBorder="1" applyAlignment="1">
      <alignment horizontal="left" vertical="center" wrapText="1"/>
    </xf>
    <xf numFmtId="0" fontId="100" fillId="0" borderId="0" xfId="0" applyFont="1" applyFill="1" applyBorder="1" applyAlignment="1">
      <alignment horizontal="center" vertical="center" wrapText="1"/>
    </xf>
    <xf numFmtId="0" fontId="101" fillId="0" borderId="5" xfId="53" applyFont="1" applyBorder="1" applyAlignment="1">
      <alignment horizontal="center" vertical="center" wrapText="1" shrinkToFit="1"/>
    </xf>
    <xf numFmtId="0" fontId="101" fillId="0" borderId="1" xfId="53" applyFont="1" applyBorder="1" applyAlignment="1">
      <alignment horizontal="center" vertical="center" wrapText="1" shrinkToFit="1"/>
    </xf>
    <xf numFmtId="0" fontId="101" fillId="0" borderId="5" xfId="53" applyFont="1" applyFill="1" applyBorder="1" applyAlignment="1">
      <alignment horizontal="center" vertical="center" wrapText="1" shrinkToFit="1"/>
    </xf>
    <xf numFmtId="0" fontId="101" fillId="0" borderId="6" xfId="53" applyFont="1" applyBorder="1" applyAlignment="1">
      <alignment horizontal="center" vertical="center" wrapText="1" shrinkToFit="1"/>
    </xf>
    <xf numFmtId="0" fontId="101" fillId="0" borderId="5" xfId="53" applyFont="1" applyBorder="1" applyAlignment="1">
      <alignment horizontal="center" vertical="center" wrapText="1"/>
    </xf>
    <xf numFmtId="49" fontId="102" fillId="0" borderId="1" xfId="0" applyNumberFormat="1" applyFont="1" applyFill="1" applyBorder="1" applyAlignment="1">
      <alignment horizontal="center" vertical="center" wrapText="1"/>
    </xf>
    <xf numFmtId="49" fontId="102" fillId="0" borderId="5" xfId="0" applyNumberFormat="1" applyFont="1" applyFill="1" applyBorder="1" applyAlignment="1">
      <alignment horizontal="center" vertical="center" wrapText="1"/>
    </xf>
    <xf numFmtId="0" fontId="102" fillId="0" borderId="5" xfId="0" applyFont="1" applyFill="1" applyBorder="1" applyAlignment="1">
      <alignment horizontal="center" vertical="center" wrapText="1"/>
    </xf>
    <xf numFmtId="0" fontId="103" fillId="0" borderId="1" xfId="0" applyFont="1" applyFill="1" applyBorder="1" applyAlignment="1">
      <alignment horizontal="center" vertical="center" wrapText="1"/>
    </xf>
    <xf numFmtId="49" fontId="104" fillId="0" borderId="5" xfId="0" applyNumberFormat="1" applyFont="1" applyFill="1" applyBorder="1" applyAlignment="1">
      <alignment horizontal="center" vertical="center" wrapText="1"/>
    </xf>
    <xf numFmtId="0" fontId="104" fillId="0" borderId="5" xfId="0" applyFont="1" applyFill="1" applyBorder="1" applyAlignment="1">
      <alignment horizontal="center" vertical="center" wrapText="1"/>
    </xf>
    <xf numFmtId="49" fontId="102" fillId="0" borderId="7" xfId="0" applyNumberFormat="1" applyFont="1" applyFill="1" applyBorder="1" applyAlignment="1">
      <alignment horizontal="center" vertical="center" wrapText="1"/>
    </xf>
    <xf numFmtId="0" fontId="103" fillId="0" borderId="7" xfId="0" applyFont="1" applyFill="1" applyBorder="1" applyAlignment="1">
      <alignment horizontal="center" vertical="center" wrapText="1"/>
    </xf>
    <xf numFmtId="49" fontId="102" fillId="0" borderId="6" xfId="0" applyNumberFormat="1"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05" fillId="0" borderId="5" xfId="0"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07" fillId="0" borderId="5" xfId="0" applyFont="1" applyFill="1" applyBorder="1" applyAlignment="1">
      <alignment horizontal="left" vertical="center" wrapText="1"/>
    </xf>
    <xf numFmtId="0" fontId="102" fillId="0" borderId="5" xfId="0" applyFont="1" applyFill="1" applyBorder="1" applyAlignment="1">
      <alignment horizontal="left" vertical="center" wrapText="1"/>
    </xf>
    <xf numFmtId="0" fontId="98" fillId="0" borderId="5" xfId="0" applyFont="1" applyFill="1" applyBorder="1" applyAlignment="1">
      <alignment horizontal="center" vertical="center" wrapText="1"/>
    </xf>
    <xf numFmtId="49" fontId="107" fillId="0" borderId="5" xfId="0" applyNumberFormat="1" applyFont="1" applyFill="1" applyBorder="1" applyAlignment="1">
      <alignment horizontal="left" vertical="center" wrapText="1"/>
    </xf>
    <xf numFmtId="49" fontId="102" fillId="0" borderId="5" xfId="0" applyNumberFormat="1" applyFont="1" applyFill="1" applyBorder="1" applyAlignment="1">
      <alignment horizontal="left" vertical="center" wrapText="1"/>
    </xf>
    <xf numFmtId="0" fontId="108" fillId="0" borderId="5" xfId="0" applyFont="1" applyFill="1" applyBorder="1" applyAlignment="1">
      <alignment horizontal="left" vertical="center" wrapText="1"/>
    </xf>
    <xf numFmtId="49" fontId="74" fillId="0" borderId="5"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94" fillId="0" borderId="5" xfId="0" applyNumberFormat="1" applyFont="1" applyFill="1" applyBorder="1" applyAlignment="1">
      <alignment horizontal="left" vertical="center" wrapText="1"/>
    </xf>
    <xf numFmtId="0" fontId="109" fillId="0" borderId="0" xfId="0" applyFont="1" applyFill="1" applyAlignment="1">
      <alignment horizontal="justify" vertical="center"/>
    </xf>
    <xf numFmtId="0" fontId="110" fillId="0" borderId="0" xfId="0" applyFont="1" applyFill="1" applyAlignment="1">
      <alignment vertical="center"/>
    </xf>
    <xf numFmtId="0" fontId="49" fillId="0" borderId="0" xfId="0" applyFont="1" applyFill="1" applyAlignment="1">
      <alignment horizontal="center" vertical="center"/>
    </xf>
    <xf numFmtId="0" fontId="55" fillId="0" borderId="5" xfId="0" applyFont="1" applyFill="1" applyBorder="1" applyAlignment="1">
      <alignment horizontal="center" vertical="center" wrapText="1"/>
    </xf>
    <xf numFmtId="0" fontId="111" fillId="0" borderId="5" xfId="0" applyFont="1" applyFill="1" applyBorder="1" applyAlignment="1">
      <alignment horizontal="center" vertical="center" wrapText="1"/>
    </xf>
    <xf numFmtId="0" fontId="112" fillId="0" borderId="5" xfId="0" applyFont="1" applyFill="1" applyBorder="1" applyAlignment="1">
      <alignment horizontal="center" vertical="center" wrapText="1"/>
    </xf>
    <xf numFmtId="0" fontId="113" fillId="0" borderId="5" xfId="0" applyFont="1" applyFill="1" applyBorder="1" applyAlignment="1">
      <alignment horizontal="center" vertical="center" wrapText="1"/>
    </xf>
    <xf numFmtId="49" fontId="113"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114" fillId="0" borderId="5" xfId="0" applyFont="1" applyFill="1" applyBorder="1" applyAlignment="1">
      <alignment horizontal="left" vertical="center" wrapText="1"/>
    </xf>
    <xf numFmtId="0" fontId="114" fillId="0" borderId="5" xfId="0" applyFont="1" applyFill="1" applyBorder="1" applyAlignment="1">
      <alignment horizontal="center" vertical="center" wrapText="1"/>
    </xf>
    <xf numFmtId="0" fontId="113" fillId="0" borderId="5" xfId="0" applyFont="1" applyFill="1" applyBorder="1" applyAlignment="1">
      <alignment vertical="center" wrapText="1"/>
    </xf>
    <xf numFmtId="0" fontId="114" fillId="0" borderId="5" xfId="0" applyFont="1" applyFill="1" applyBorder="1" applyAlignment="1">
      <alignment horizontal="left" vertical="center"/>
    </xf>
    <xf numFmtId="0" fontId="82" fillId="2" borderId="5" xfId="0" applyFont="1" applyFill="1" applyBorder="1" applyAlignment="1">
      <alignment horizontal="center" vertical="center" wrapText="1"/>
    </xf>
    <xf numFmtId="0" fontId="82" fillId="3" borderId="2" xfId="0" applyFont="1" applyFill="1" applyBorder="1" applyAlignment="1">
      <alignment horizontal="center" vertical="center" wrapText="1"/>
    </xf>
    <xf numFmtId="0" fontId="82" fillId="3" borderId="3" xfId="0" applyFont="1" applyFill="1" applyBorder="1" applyAlignment="1">
      <alignment horizontal="center" vertical="center" wrapText="1"/>
    </xf>
    <xf numFmtId="0" fontId="82" fillId="3" borderId="5" xfId="0" applyFont="1" applyFill="1" applyBorder="1" applyAlignment="1">
      <alignment horizontal="center" vertical="center" wrapText="1"/>
    </xf>
    <xf numFmtId="0" fontId="115" fillId="0" borderId="5" xfId="0" applyFont="1" applyFill="1" applyBorder="1" applyAlignment="1">
      <alignment horizontal="center" vertical="center" wrapText="1"/>
    </xf>
    <xf numFmtId="0" fontId="115" fillId="0" borderId="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82" fillId="3" borderId="4" xfId="0" applyFont="1" applyFill="1" applyBorder="1" applyAlignment="1">
      <alignment horizontal="center" vertical="center" wrapText="1"/>
    </xf>
    <xf numFmtId="0" fontId="82" fillId="4" borderId="5" xfId="0" applyFont="1" applyFill="1" applyBorder="1" applyAlignment="1">
      <alignment horizontal="left" vertical="center" wrapText="1"/>
    </xf>
    <xf numFmtId="0" fontId="82" fillId="5" borderId="1" xfId="0" applyFont="1" applyFill="1" applyBorder="1" applyAlignment="1">
      <alignment horizontal="center" vertical="center" wrapText="1"/>
    </xf>
    <xf numFmtId="0" fontId="82" fillId="4" borderId="5" xfId="0" applyFont="1" applyFill="1" applyBorder="1" applyAlignment="1">
      <alignment horizontal="center" vertical="center" wrapText="1"/>
    </xf>
    <xf numFmtId="0" fontId="82" fillId="5" borderId="6" xfId="0" applyFont="1" applyFill="1" applyBorder="1" applyAlignment="1">
      <alignment horizontal="center" vertical="center" wrapText="1"/>
    </xf>
    <xf numFmtId="0" fontId="115" fillId="0" borderId="5" xfId="0" applyFont="1" applyFill="1" applyBorder="1" applyAlignment="1">
      <alignment horizontal="left" vertical="center" wrapText="1"/>
    </xf>
    <xf numFmtId="0" fontId="0" fillId="0" borderId="0" xfId="0" applyAlignment="1">
      <alignment vertical="center"/>
    </xf>
    <xf numFmtId="0" fontId="116" fillId="0" borderId="0" xfId="0" applyFont="1" applyBorder="1" applyAlignment="1">
      <alignment horizontal="center" vertical="center"/>
    </xf>
    <xf numFmtId="0" fontId="117" fillId="0" borderId="5" xfId="0" applyFont="1" applyBorder="1" applyAlignment="1">
      <alignment horizontal="center" vertical="center" wrapText="1"/>
    </xf>
    <xf numFmtId="0" fontId="118" fillId="0" borderId="5" xfId="0" applyFont="1" applyBorder="1" applyAlignment="1">
      <alignment vertical="center" wrapText="1"/>
    </xf>
    <xf numFmtId="49" fontId="117" fillId="0" borderId="5" xfId="0" applyNumberFormat="1" applyFont="1" applyBorder="1" applyAlignment="1">
      <alignment horizontal="center" vertical="center" wrapText="1"/>
    </xf>
    <xf numFmtId="0" fontId="118" fillId="0" borderId="5" xfId="0" applyFont="1" applyBorder="1" applyAlignment="1">
      <alignment horizontal="center" vertical="center" wrapText="1"/>
    </xf>
    <xf numFmtId="49" fontId="118" fillId="0" borderId="5" xfId="0" applyNumberFormat="1" applyFont="1" applyBorder="1" applyAlignment="1">
      <alignment horizontal="center" vertical="center" wrapText="1"/>
    </xf>
    <xf numFmtId="0" fontId="23" fillId="0" borderId="5" xfId="0" applyFont="1" applyBorder="1" applyAlignment="1">
      <alignment vertical="center" wrapText="1"/>
    </xf>
    <xf numFmtId="0" fontId="118" fillId="17" borderId="5" xfId="0" applyFont="1" applyFill="1" applyBorder="1" applyAlignment="1">
      <alignment vertical="center" wrapText="1"/>
    </xf>
    <xf numFmtId="0" fontId="23" fillId="17" borderId="5" xfId="0" applyFont="1" applyFill="1" applyBorder="1" applyAlignment="1">
      <alignment vertical="center" wrapText="1"/>
    </xf>
    <xf numFmtId="0" fontId="119" fillId="0" borderId="5" xfId="0" applyFont="1" applyBorder="1" applyAlignment="1">
      <alignment vertical="center" wrapText="1"/>
    </xf>
    <xf numFmtId="0" fontId="119" fillId="17" borderId="5" xfId="0" applyFont="1" applyFill="1" applyBorder="1" applyAlignment="1">
      <alignment vertical="center" wrapText="1"/>
    </xf>
    <xf numFmtId="176" fontId="7" fillId="0" borderId="5" xfId="0" applyNumberFormat="1" applyFont="1" applyFill="1" applyBorder="1" applyAlignment="1" quotePrefix="1">
      <alignment horizontal="center" vertical="center" wrapText="1"/>
    </xf>
    <xf numFmtId="49" fontId="20" fillId="0" borderId="5" xfId="0" applyNumberFormat="1" applyFont="1" applyFill="1" applyBorder="1" applyAlignment="1" quotePrefix="1">
      <alignment horizontal="center" vertical="center" wrapText="1"/>
    </xf>
    <xf numFmtId="0" fontId="53" fillId="0" borderId="5" xfId="0" applyFont="1" applyFill="1" applyBorder="1" applyAlignment="1" quotePrefix="1">
      <alignment horizontal="center" vertical="center" wrapText="1"/>
    </xf>
    <xf numFmtId="0" fontId="83" fillId="0" borderId="5" xfId="0" applyFont="1" applyFill="1" applyBorder="1" applyAlignment="1" quotePrefix="1">
      <alignment horizontal="center" vertical="center" wrapText="1"/>
    </xf>
    <xf numFmtId="0" fontId="79" fillId="0" borderId="5" xfId="0" applyFont="1" applyFill="1" applyBorder="1" applyAlignment="1" quotePrefix="1">
      <alignment horizontal="center" vertical="center" wrapText="1"/>
    </xf>
    <xf numFmtId="0" fontId="68" fillId="0" borderId="15" xfId="0" applyFont="1" applyFill="1" applyBorder="1" applyAlignment="1" quotePrefix="1">
      <alignment horizontal="center" vertical="center" wrapText="1"/>
    </xf>
    <xf numFmtId="0" fontId="62" fillId="0" borderId="1" xfId="0" applyFont="1" applyFill="1" applyBorder="1" applyAlignment="1" quotePrefix="1">
      <alignment horizontal="center" vertical="center" wrapText="1"/>
    </xf>
    <xf numFmtId="49" fontId="10" fillId="0" borderId="5" xfId="0" applyNumberFormat="1" applyFont="1" applyFill="1" applyBorder="1" applyAlignment="1" quotePrefix="1">
      <alignment horizontal="center" vertical="center" wrapText="1"/>
    </xf>
    <xf numFmtId="0" fontId="48" fillId="0" borderId="19" xfId="0" applyFont="1" applyFill="1" applyBorder="1" applyAlignment="1" quotePrefix="1">
      <alignment horizontal="justify" vertical="center" wrapText="1"/>
    </xf>
    <xf numFmtId="0" fontId="20" fillId="0" borderId="19" xfId="0" applyFont="1" applyFill="1" applyBorder="1" applyAlignment="1" quotePrefix="1">
      <alignment horizontal="justify" vertical="center" wrapText="1"/>
    </xf>
    <xf numFmtId="0" fontId="53" fillId="0" borderId="19" xfId="0" applyFont="1" applyFill="1" applyBorder="1" applyAlignment="1" quotePrefix="1">
      <alignment horizontal="justify" vertical="center" wrapText="1"/>
    </xf>
    <xf numFmtId="0" fontId="48" fillId="0" borderId="5" xfId="0" applyFont="1" applyFill="1" applyBorder="1" applyAlignment="1" quotePrefix="1">
      <alignment horizontal="center" vertical="center" wrapText="1"/>
    </xf>
    <xf numFmtId="0" fontId="7" fillId="0" borderId="5" xfId="0" applyFont="1" applyFill="1" applyBorder="1" applyAlignment="1" quotePrefix="1">
      <alignment horizontal="center" vertical="center" wrapText="1"/>
    </xf>
    <xf numFmtId="0" fontId="36" fillId="0" borderId="15" xfId="0" applyFont="1" applyFill="1" applyBorder="1" applyAlignment="1" quotePrefix="1">
      <alignment horizontal="center" vertical="center" wrapText="1"/>
    </xf>
    <xf numFmtId="0" fontId="33" fillId="0" borderId="5" xfId="0" applyFont="1" applyFill="1" applyBorder="1" applyAlignment="1" quotePrefix="1">
      <alignment vertical="center" wrapText="1"/>
    </xf>
    <xf numFmtId="0" fontId="24" fillId="0" borderId="5" xfId="0" applyFont="1" applyBorder="1" applyAlignment="1" quotePrefix="1">
      <alignment horizontal="center" vertical="center" wrapText="1"/>
    </xf>
    <xf numFmtId="49" fontId="19" fillId="0" borderId="5" xfId="0" applyNumberFormat="1" applyFont="1" applyFill="1" applyBorder="1" applyAlignment="1" quotePrefix="1">
      <alignment horizontal="center" vertical="center" wrapText="1"/>
    </xf>
    <xf numFmtId="0" fontId="19" fillId="0" borderId="5" xfId="0" applyFont="1" applyFill="1" applyBorder="1" applyAlignment="1" quotePrefix="1">
      <alignment horizontal="center" vertical="center" wrapText="1"/>
    </xf>
    <xf numFmtId="0" fontId="3" fillId="0" borderId="5"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面向社会公招" xfId="20"/>
    <cellStyle name="标题 2" xfId="21" builtinId="17"/>
    <cellStyle name="60% - 强调文字颜色 1" xfId="22" builtinId="32"/>
    <cellStyle name="标题 3" xfId="23" builtinId="18"/>
    <cellStyle name="常规_面向社会公招_1"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常规_面向社会公招_2" xfId="48"/>
    <cellStyle name="60% - 强调文字颜色 5" xfId="49" builtinId="48"/>
    <cellStyle name="强调文字颜色 6" xfId="50" builtinId="49"/>
    <cellStyle name="40% - 强调文字颜色 6" xfId="51" builtinId="51"/>
    <cellStyle name="60% - 强调文字颜色 6" xfId="52" builtin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14605</xdr:colOff>
      <xdr:row>1</xdr:row>
      <xdr:rowOff>92710</xdr:rowOff>
    </xdr:from>
    <xdr:to>
      <xdr:col>19</xdr:col>
      <xdr:colOff>410845</xdr:colOff>
      <xdr:row>3</xdr:row>
      <xdr:rowOff>1785620</xdr:rowOff>
    </xdr:to>
    <xdr:pic>
      <xdr:nvPicPr>
        <xdr:cNvPr id="2" name="图片 1"/>
        <xdr:cNvPicPr>
          <a:picLocks noChangeAspect="1"/>
        </xdr:cNvPicPr>
      </xdr:nvPicPr>
      <xdr:blipFill>
        <a:blip r:embed="rId1"/>
        <a:stretch>
          <a:fillRect/>
        </a:stretch>
      </xdr:blipFill>
      <xdr:spPr>
        <a:xfrm>
          <a:off x="16601440" y="416560"/>
          <a:ext cx="2453640" cy="24168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676275</xdr:colOff>
      <xdr:row>1</xdr:row>
      <xdr:rowOff>19050</xdr:rowOff>
    </xdr:from>
    <xdr:to>
      <xdr:col>19</xdr:col>
      <xdr:colOff>386715</xdr:colOff>
      <xdr:row>4</xdr:row>
      <xdr:rowOff>387985</xdr:rowOff>
    </xdr:to>
    <xdr:pic>
      <xdr:nvPicPr>
        <xdr:cNvPr id="2" name="图片 1"/>
        <xdr:cNvPicPr>
          <a:picLocks noChangeAspect="1"/>
        </xdr:cNvPicPr>
      </xdr:nvPicPr>
      <xdr:blipFill>
        <a:blip r:embed="rId1"/>
        <a:stretch>
          <a:fillRect/>
        </a:stretch>
      </xdr:blipFill>
      <xdr:spPr>
        <a:xfrm>
          <a:off x="11141075" y="342900"/>
          <a:ext cx="2453640" cy="241681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57150</xdr:colOff>
      <xdr:row>0</xdr:row>
      <xdr:rowOff>434975</xdr:rowOff>
    </xdr:from>
    <xdr:to>
      <xdr:col>19</xdr:col>
      <xdr:colOff>453390</xdr:colOff>
      <xdr:row>5</xdr:row>
      <xdr:rowOff>629285</xdr:rowOff>
    </xdr:to>
    <xdr:pic>
      <xdr:nvPicPr>
        <xdr:cNvPr id="2" name="图片 1"/>
        <xdr:cNvPicPr>
          <a:picLocks noChangeAspect="1"/>
        </xdr:cNvPicPr>
      </xdr:nvPicPr>
      <xdr:blipFill>
        <a:blip r:embed="rId1"/>
        <a:stretch>
          <a:fillRect/>
        </a:stretch>
      </xdr:blipFill>
      <xdr:spPr>
        <a:xfrm>
          <a:off x="12494895" y="434975"/>
          <a:ext cx="2453640" cy="241681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1</xdr:row>
      <xdr:rowOff>0</xdr:rowOff>
    </xdr:from>
    <xdr:to>
      <xdr:col>17</xdr:col>
      <xdr:colOff>259080</xdr:colOff>
      <xdr:row>4</xdr:row>
      <xdr:rowOff>1066800</xdr:rowOff>
    </xdr:to>
    <xdr:pic>
      <xdr:nvPicPr>
        <xdr:cNvPr id="2" name="图片 1"/>
        <xdr:cNvPicPr>
          <a:picLocks noChangeAspect="1"/>
        </xdr:cNvPicPr>
      </xdr:nvPicPr>
      <xdr:blipFill>
        <a:blip r:embed="rId1"/>
        <a:stretch>
          <a:fillRect/>
        </a:stretch>
      </xdr:blipFill>
      <xdr:spPr>
        <a:xfrm>
          <a:off x="10306685" y="342900"/>
          <a:ext cx="2291715" cy="225742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1</xdr:row>
      <xdr:rowOff>0</xdr:rowOff>
    </xdr:from>
    <xdr:to>
      <xdr:col>15</xdr:col>
      <xdr:colOff>396240</xdr:colOff>
      <xdr:row>4</xdr:row>
      <xdr:rowOff>829310</xdr:rowOff>
    </xdr:to>
    <xdr:pic>
      <xdr:nvPicPr>
        <xdr:cNvPr id="2" name="图片 1"/>
        <xdr:cNvPicPr>
          <a:picLocks noChangeAspect="1"/>
        </xdr:cNvPicPr>
      </xdr:nvPicPr>
      <xdr:blipFill>
        <a:blip r:embed="rId1"/>
        <a:stretch>
          <a:fillRect/>
        </a:stretch>
      </xdr:blipFill>
      <xdr:spPr>
        <a:xfrm>
          <a:off x="12061190" y="381000"/>
          <a:ext cx="2453640" cy="241681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1</xdr:row>
      <xdr:rowOff>0</xdr:rowOff>
    </xdr:from>
    <xdr:to>
      <xdr:col>16</xdr:col>
      <xdr:colOff>411480</xdr:colOff>
      <xdr:row>4</xdr:row>
      <xdr:rowOff>26035</xdr:rowOff>
    </xdr:to>
    <xdr:pic>
      <xdr:nvPicPr>
        <xdr:cNvPr id="2" name="图片 1"/>
        <xdr:cNvPicPr>
          <a:picLocks noChangeAspect="1"/>
        </xdr:cNvPicPr>
      </xdr:nvPicPr>
      <xdr:blipFill>
        <a:blip r:embed="rId1"/>
        <a:stretch>
          <a:fillRect/>
        </a:stretch>
      </xdr:blipFill>
      <xdr:spPr>
        <a:xfrm>
          <a:off x="12480925" y="409575"/>
          <a:ext cx="2444115" cy="240728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1</xdr:row>
      <xdr:rowOff>0</xdr:rowOff>
    </xdr:from>
    <xdr:to>
      <xdr:col>17</xdr:col>
      <xdr:colOff>422910</xdr:colOff>
      <xdr:row>8</xdr:row>
      <xdr:rowOff>4445</xdr:rowOff>
    </xdr:to>
    <xdr:pic>
      <xdr:nvPicPr>
        <xdr:cNvPr id="2" name="图片 1"/>
        <xdr:cNvPicPr>
          <a:picLocks noChangeAspect="1"/>
        </xdr:cNvPicPr>
      </xdr:nvPicPr>
      <xdr:blipFill>
        <a:blip r:embed="rId1"/>
        <a:stretch>
          <a:fillRect/>
        </a:stretch>
      </xdr:blipFill>
      <xdr:spPr>
        <a:xfrm>
          <a:off x="10548620" y="342900"/>
          <a:ext cx="2453640" cy="241681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3</xdr:row>
      <xdr:rowOff>1635760</xdr:rowOff>
    </xdr:to>
    <xdr:pic>
      <xdr:nvPicPr>
        <xdr:cNvPr id="2" name="图片 1"/>
        <xdr:cNvPicPr>
          <a:picLocks noChangeAspect="1"/>
        </xdr:cNvPicPr>
      </xdr:nvPicPr>
      <xdr:blipFill>
        <a:blip r:embed="rId1"/>
        <a:stretch>
          <a:fillRect/>
        </a:stretch>
      </xdr:blipFill>
      <xdr:spPr>
        <a:xfrm>
          <a:off x="11849100" y="323850"/>
          <a:ext cx="2453640" cy="241681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4</xdr:row>
      <xdr:rowOff>797560</xdr:rowOff>
    </xdr:to>
    <xdr:pic>
      <xdr:nvPicPr>
        <xdr:cNvPr id="2" name="图片 1"/>
        <xdr:cNvPicPr>
          <a:picLocks noChangeAspect="1"/>
        </xdr:cNvPicPr>
      </xdr:nvPicPr>
      <xdr:blipFill>
        <a:blip r:embed="rId1"/>
        <a:stretch>
          <a:fillRect/>
        </a:stretch>
      </xdr:blipFill>
      <xdr:spPr>
        <a:xfrm>
          <a:off x="11239500" y="323850"/>
          <a:ext cx="2453640" cy="241681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164465</xdr:colOff>
      <xdr:row>3</xdr:row>
      <xdr:rowOff>1687830</xdr:rowOff>
    </xdr:to>
    <xdr:pic>
      <xdr:nvPicPr>
        <xdr:cNvPr id="2" name="图片 1"/>
        <xdr:cNvPicPr>
          <a:picLocks noChangeAspect="1"/>
        </xdr:cNvPicPr>
      </xdr:nvPicPr>
      <xdr:blipFill>
        <a:blip r:embed="rId1"/>
        <a:stretch>
          <a:fillRect/>
        </a:stretch>
      </xdr:blipFill>
      <xdr:spPr>
        <a:xfrm>
          <a:off x="10840720" y="323850"/>
          <a:ext cx="2197100" cy="216408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2</xdr:row>
      <xdr:rowOff>0</xdr:rowOff>
    </xdr:from>
    <xdr:to>
      <xdr:col>19</xdr:col>
      <xdr:colOff>422910</xdr:colOff>
      <xdr:row>8</xdr:row>
      <xdr:rowOff>208280</xdr:rowOff>
    </xdr:to>
    <xdr:pic>
      <xdr:nvPicPr>
        <xdr:cNvPr id="2" name="图片 1"/>
        <xdr:cNvPicPr>
          <a:picLocks noChangeAspect="1"/>
        </xdr:cNvPicPr>
      </xdr:nvPicPr>
      <xdr:blipFill>
        <a:blip r:embed="rId1"/>
        <a:stretch>
          <a:fillRect/>
        </a:stretch>
      </xdr:blipFill>
      <xdr:spPr>
        <a:xfrm>
          <a:off x="12627610" y="862330"/>
          <a:ext cx="2453640" cy="2416810"/>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15875</xdr:colOff>
      <xdr:row>1</xdr:row>
      <xdr:rowOff>95250</xdr:rowOff>
    </xdr:from>
    <xdr:to>
      <xdr:col>24</xdr:col>
      <xdr:colOff>40640</xdr:colOff>
      <xdr:row>4</xdr:row>
      <xdr:rowOff>1042670</xdr:rowOff>
    </xdr:to>
    <xdr:pic>
      <xdr:nvPicPr>
        <xdr:cNvPr id="2" name="图片 1"/>
        <xdr:cNvPicPr>
          <a:picLocks noChangeAspect="1"/>
        </xdr:cNvPicPr>
      </xdr:nvPicPr>
      <xdr:blipFill>
        <a:blip r:embed="rId1"/>
        <a:stretch>
          <a:fillRect/>
        </a:stretch>
      </xdr:blipFill>
      <xdr:spPr>
        <a:xfrm>
          <a:off x="11520170" y="419100"/>
          <a:ext cx="2310765" cy="2276475"/>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335280</xdr:colOff>
      <xdr:row>3</xdr:row>
      <xdr:rowOff>1979930</xdr:rowOff>
    </xdr:to>
    <xdr:pic>
      <xdr:nvPicPr>
        <xdr:cNvPr id="2" name="图片 1"/>
        <xdr:cNvPicPr>
          <a:picLocks noChangeAspect="1"/>
        </xdr:cNvPicPr>
      </xdr:nvPicPr>
      <xdr:blipFill>
        <a:blip r:embed="rId1"/>
        <a:stretch>
          <a:fillRect/>
        </a:stretch>
      </xdr:blipFill>
      <xdr:spPr>
        <a:xfrm>
          <a:off x="11096625" y="333375"/>
          <a:ext cx="2367915" cy="2332355"/>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10795</xdr:colOff>
      <xdr:row>0</xdr:row>
      <xdr:rowOff>276225</xdr:rowOff>
    </xdr:from>
    <xdr:to>
      <xdr:col>19</xdr:col>
      <xdr:colOff>431800</xdr:colOff>
      <xdr:row>4</xdr:row>
      <xdr:rowOff>321310</xdr:rowOff>
    </xdr:to>
    <xdr:pic>
      <xdr:nvPicPr>
        <xdr:cNvPr id="2" name="图片 1"/>
        <xdr:cNvPicPr>
          <a:picLocks noChangeAspect="1"/>
        </xdr:cNvPicPr>
      </xdr:nvPicPr>
      <xdr:blipFill>
        <a:blip r:embed="rId1"/>
        <a:stretch>
          <a:fillRect/>
        </a:stretch>
      </xdr:blipFill>
      <xdr:spPr>
        <a:xfrm>
          <a:off x="11232515" y="276225"/>
          <a:ext cx="2453640" cy="2416810"/>
        </a:xfrm>
        <a:prstGeom prst="rect">
          <a:avLst/>
        </a:prstGeom>
        <a:noFill/>
        <a:ln w="9525">
          <a:noFill/>
        </a:ln>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4</xdr:row>
      <xdr:rowOff>1226185</xdr:rowOff>
    </xdr:to>
    <xdr:pic>
      <xdr:nvPicPr>
        <xdr:cNvPr id="2" name="图片 1"/>
        <xdr:cNvPicPr>
          <a:picLocks noChangeAspect="1"/>
        </xdr:cNvPicPr>
      </xdr:nvPicPr>
      <xdr:blipFill>
        <a:blip r:embed="rId1"/>
        <a:stretch>
          <a:fillRect/>
        </a:stretch>
      </xdr:blipFill>
      <xdr:spPr>
        <a:xfrm>
          <a:off x="10840720" y="323850"/>
          <a:ext cx="2453640" cy="2416810"/>
        </a:xfrm>
        <a:prstGeom prst="rect">
          <a:avLst/>
        </a:prstGeom>
        <a:noFill/>
        <a:ln w="9525">
          <a:noFill/>
        </a:ln>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3</xdr:row>
      <xdr:rowOff>2073910</xdr:rowOff>
    </xdr:to>
    <xdr:pic>
      <xdr:nvPicPr>
        <xdr:cNvPr id="2" name="图片 1"/>
        <xdr:cNvPicPr>
          <a:picLocks noChangeAspect="1"/>
        </xdr:cNvPicPr>
      </xdr:nvPicPr>
      <xdr:blipFill>
        <a:blip r:embed="rId1"/>
        <a:stretch>
          <a:fillRect/>
        </a:stretch>
      </xdr:blipFill>
      <xdr:spPr>
        <a:xfrm>
          <a:off x="10840720" y="323850"/>
          <a:ext cx="2453640" cy="2416810"/>
        </a:xfrm>
        <a:prstGeom prst="rect">
          <a:avLst/>
        </a:prstGeom>
        <a:noFill/>
        <a:ln w="9525">
          <a:noFill/>
        </a:ln>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10795</xdr:colOff>
      <xdr:row>1</xdr:row>
      <xdr:rowOff>9525</xdr:rowOff>
    </xdr:from>
    <xdr:to>
      <xdr:col>19</xdr:col>
      <xdr:colOff>431800</xdr:colOff>
      <xdr:row>4</xdr:row>
      <xdr:rowOff>1692910</xdr:rowOff>
    </xdr:to>
    <xdr:pic>
      <xdr:nvPicPr>
        <xdr:cNvPr id="2" name="图片 1"/>
        <xdr:cNvPicPr>
          <a:picLocks noChangeAspect="1"/>
        </xdr:cNvPicPr>
      </xdr:nvPicPr>
      <xdr:blipFill>
        <a:blip r:embed="rId1"/>
        <a:stretch>
          <a:fillRect/>
        </a:stretch>
      </xdr:blipFill>
      <xdr:spPr>
        <a:xfrm>
          <a:off x="10851515" y="333375"/>
          <a:ext cx="2453640" cy="2416810"/>
        </a:xfrm>
        <a:prstGeom prst="rect">
          <a:avLst/>
        </a:prstGeom>
        <a:noFill/>
        <a:ln w="9525">
          <a:noFill/>
        </a:ln>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4</xdr:row>
      <xdr:rowOff>1610360</xdr:rowOff>
    </xdr:to>
    <xdr:pic>
      <xdr:nvPicPr>
        <xdr:cNvPr id="2" name="图片 1"/>
        <xdr:cNvPicPr>
          <a:picLocks noChangeAspect="1"/>
        </xdr:cNvPicPr>
      </xdr:nvPicPr>
      <xdr:blipFill>
        <a:blip r:embed="rId1"/>
        <a:stretch>
          <a:fillRect/>
        </a:stretch>
      </xdr:blipFill>
      <xdr:spPr>
        <a:xfrm>
          <a:off x="10840720" y="333375"/>
          <a:ext cx="2453640" cy="2416810"/>
        </a:xfrm>
        <a:prstGeom prst="rect">
          <a:avLst/>
        </a:prstGeom>
        <a:noFill/>
        <a:ln w="9525">
          <a:noFill/>
        </a:ln>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24</xdr:col>
      <xdr:colOff>167640</xdr:colOff>
      <xdr:row>7</xdr:row>
      <xdr:rowOff>166370</xdr:rowOff>
    </xdr:to>
    <xdr:pic>
      <xdr:nvPicPr>
        <xdr:cNvPr id="2" name="图片 1"/>
        <xdr:cNvPicPr>
          <a:picLocks noChangeAspect="1"/>
        </xdr:cNvPicPr>
      </xdr:nvPicPr>
      <xdr:blipFill>
        <a:blip r:embed="rId1"/>
        <a:stretch>
          <a:fillRect/>
        </a:stretch>
      </xdr:blipFill>
      <xdr:spPr>
        <a:xfrm>
          <a:off x="11885295" y="483870"/>
          <a:ext cx="2453640" cy="2416810"/>
        </a:xfrm>
        <a:prstGeom prst="rect">
          <a:avLst/>
        </a:prstGeom>
        <a:noFill/>
        <a:ln w="9525">
          <a:noFill/>
        </a:ln>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editAs="oneCell">
    <xdr:from>
      <xdr:col>19</xdr:col>
      <xdr:colOff>10795</xdr:colOff>
      <xdr:row>1</xdr:row>
      <xdr:rowOff>38100</xdr:rowOff>
    </xdr:from>
    <xdr:to>
      <xdr:col>22</xdr:col>
      <xdr:colOff>431800</xdr:colOff>
      <xdr:row>3</xdr:row>
      <xdr:rowOff>1978660</xdr:rowOff>
    </xdr:to>
    <xdr:pic>
      <xdr:nvPicPr>
        <xdr:cNvPr id="2" name="图片 1"/>
        <xdr:cNvPicPr>
          <a:picLocks noChangeAspect="1"/>
        </xdr:cNvPicPr>
      </xdr:nvPicPr>
      <xdr:blipFill>
        <a:blip r:embed="rId1"/>
        <a:stretch>
          <a:fillRect/>
        </a:stretch>
      </xdr:blipFill>
      <xdr:spPr>
        <a:xfrm>
          <a:off x="14111605" y="361950"/>
          <a:ext cx="2453640" cy="2416810"/>
        </a:xfrm>
        <a:prstGeom prst="rect">
          <a:avLst/>
        </a:prstGeom>
        <a:noFill/>
        <a:ln w="9525">
          <a:noFill/>
        </a:ln>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2</xdr:row>
      <xdr:rowOff>0</xdr:rowOff>
    </xdr:from>
    <xdr:to>
      <xdr:col>19</xdr:col>
      <xdr:colOff>421005</xdr:colOff>
      <xdr:row>4</xdr:row>
      <xdr:rowOff>92710</xdr:rowOff>
    </xdr:to>
    <xdr:pic>
      <xdr:nvPicPr>
        <xdr:cNvPr id="2" name="图片 1"/>
        <xdr:cNvPicPr>
          <a:picLocks noChangeAspect="1"/>
        </xdr:cNvPicPr>
      </xdr:nvPicPr>
      <xdr:blipFill>
        <a:blip r:embed="rId1"/>
        <a:stretch>
          <a:fillRect/>
        </a:stretch>
      </xdr:blipFill>
      <xdr:spPr>
        <a:xfrm>
          <a:off x="10840720" y="514350"/>
          <a:ext cx="2453640" cy="2416810"/>
        </a:xfrm>
        <a:prstGeom prst="rect">
          <a:avLst/>
        </a:prstGeom>
        <a:noFill/>
        <a:ln w="9525">
          <a:noFill/>
        </a:ln>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24</xdr:col>
      <xdr:colOff>167640</xdr:colOff>
      <xdr:row>4</xdr:row>
      <xdr:rowOff>423545</xdr:rowOff>
    </xdr:to>
    <xdr:pic>
      <xdr:nvPicPr>
        <xdr:cNvPr id="2" name="图片 1"/>
        <xdr:cNvPicPr>
          <a:picLocks noChangeAspect="1"/>
        </xdr:cNvPicPr>
      </xdr:nvPicPr>
      <xdr:blipFill>
        <a:blip r:embed="rId1"/>
        <a:stretch>
          <a:fillRect/>
        </a:stretch>
      </xdr:blipFill>
      <xdr:spPr>
        <a:xfrm>
          <a:off x="12371705" y="314325"/>
          <a:ext cx="2453640" cy="2416810"/>
        </a:xfrm>
        <a:prstGeom prst="rect">
          <a:avLst/>
        </a:prstGeom>
        <a:noFill/>
        <a:ln w="9525">
          <a:noFill/>
        </a:ln>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5</xdr:row>
      <xdr:rowOff>95885</xdr:rowOff>
    </xdr:to>
    <xdr:pic>
      <xdr:nvPicPr>
        <xdr:cNvPr id="2" name="图片 1"/>
        <xdr:cNvPicPr>
          <a:picLocks noChangeAspect="1"/>
        </xdr:cNvPicPr>
      </xdr:nvPicPr>
      <xdr:blipFill>
        <a:blip r:embed="rId1"/>
        <a:stretch>
          <a:fillRect/>
        </a:stretch>
      </xdr:blipFill>
      <xdr:spPr>
        <a:xfrm>
          <a:off x="11201400" y="342900"/>
          <a:ext cx="2453640" cy="2416810"/>
        </a:xfrm>
        <a:prstGeom prst="rect">
          <a:avLst/>
        </a:prstGeom>
        <a:noFill/>
        <a:ln w="9525">
          <a:noFill/>
        </a:ln>
      </xdr:spPr>
    </xdr:pic>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447675</xdr:colOff>
      <xdr:row>6</xdr:row>
      <xdr:rowOff>679450</xdr:rowOff>
    </xdr:to>
    <xdr:pic>
      <xdr:nvPicPr>
        <xdr:cNvPr id="2" name="图片 1"/>
        <xdr:cNvPicPr>
          <a:picLocks noChangeAspect="1"/>
        </xdr:cNvPicPr>
      </xdr:nvPicPr>
      <xdr:blipFill>
        <a:blip r:embed="rId1"/>
        <a:stretch>
          <a:fillRect/>
        </a:stretch>
      </xdr:blipFill>
      <xdr:spPr>
        <a:xfrm>
          <a:off x="13883640" y="661035"/>
          <a:ext cx="2453640" cy="2416810"/>
        </a:xfrm>
        <a:prstGeom prst="rect">
          <a:avLst/>
        </a:prstGeom>
        <a:noFill/>
        <a:ln w="9525">
          <a:noFill/>
        </a:ln>
      </xdr:spPr>
    </xdr:pic>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0</xdr:row>
      <xdr:rowOff>287655</xdr:rowOff>
    </xdr:from>
    <xdr:to>
      <xdr:col>22</xdr:col>
      <xdr:colOff>406400</xdr:colOff>
      <xdr:row>3</xdr:row>
      <xdr:rowOff>940435</xdr:rowOff>
    </xdr:to>
    <xdr:pic>
      <xdr:nvPicPr>
        <xdr:cNvPr id="2" name="图片 1"/>
        <xdr:cNvPicPr>
          <a:picLocks noChangeAspect="1"/>
        </xdr:cNvPicPr>
      </xdr:nvPicPr>
      <xdr:blipFill>
        <a:blip r:embed="rId1"/>
        <a:stretch>
          <a:fillRect/>
        </a:stretch>
      </xdr:blipFill>
      <xdr:spPr>
        <a:xfrm>
          <a:off x="11499215" y="287655"/>
          <a:ext cx="2082165" cy="2045335"/>
        </a:xfrm>
        <a:prstGeom prst="rect">
          <a:avLst/>
        </a:prstGeom>
        <a:noFill/>
        <a:ln w="9525">
          <a:noFill/>
        </a:ln>
      </xdr:spPr>
    </xdr:pic>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421005</xdr:colOff>
      <xdr:row>14</xdr:row>
      <xdr:rowOff>54610</xdr:rowOff>
    </xdr:to>
    <xdr:pic>
      <xdr:nvPicPr>
        <xdr:cNvPr id="2" name="图片 1"/>
        <xdr:cNvPicPr>
          <a:picLocks noChangeAspect="1"/>
        </xdr:cNvPicPr>
      </xdr:nvPicPr>
      <xdr:blipFill>
        <a:blip r:embed="rId1"/>
        <a:stretch>
          <a:fillRect/>
        </a:stretch>
      </xdr:blipFill>
      <xdr:spPr>
        <a:xfrm>
          <a:off x="10840720" y="323850"/>
          <a:ext cx="2453640" cy="2416810"/>
        </a:xfrm>
        <a:prstGeom prst="rect">
          <a:avLst/>
        </a:prstGeom>
        <a:noFill/>
        <a:ln w="9525">
          <a:noFill/>
        </a:ln>
      </xdr:spPr>
    </xdr:pic>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639445</xdr:colOff>
      <xdr:row>0</xdr:row>
      <xdr:rowOff>304800</xdr:rowOff>
    </xdr:from>
    <xdr:to>
      <xdr:col>19</xdr:col>
      <xdr:colOff>287020</xdr:colOff>
      <xdr:row>3</xdr:row>
      <xdr:rowOff>1826895</xdr:rowOff>
    </xdr:to>
    <xdr:pic>
      <xdr:nvPicPr>
        <xdr:cNvPr id="2" name="图片 1"/>
        <xdr:cNvPicPr>
          <a:picLocks noChangeAspect="1"/>
        </xdr:cNvPicPr>
      </xdr:nvPicPr>
      <xdr:blipFill>
        <a:blip r:embed="rId1"/>
        <a:stretch>
          <a:fillRect/>
        </a:stretch>
      </xdr:blipFill>
      <xdr:spPr>
        <a:xfrm>
          <a:off x="10802620" y="304800"/>
          <a:ext cx="2357755" cy="2322195"/>
        </a:xfrm>
        <a:prstGeom prst="rect">
          <a:avLst/>
        </a:prstGeom>
        <a:noFill/>
        <a:ln w="9525">
          <a:noFill/>
        </a:ln>
      </xdr:spPr>
    </xdr:pic>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1</xdr:row>
      <xdr:rowOff>0</xdr:rowOff>
    </xdr:from>
    <xdr:to>
      <xdr:col>18</xdr:col>
      <xdr:colOff>421005</xdr:colOff>
      <xdr:row>5</xdr:row>
      <xdr:rowOff>54610</xdr:rowOff>
    </xdr:to>
    <xdr:pic>
      <xdr:nvPicPr>
        <xdr:cNvPr id="2" name="图片 1"/>
        <xdr:cNvPicPr>
          <a:picLocks noChangeAspect="1"/>
        </xdr:cNvPicPr>
      </xdr:nvPicPr>
      <xdr:blipFill>
        <a:blip r:embed="rId1"/>
        <a:stretch>
          <a:fillRect/>
        </a:stretch>
      </xdr:blipFill>
      <xdr:spPr>
        <a:xfrm>
          <a:off x="10163175" y="323850"/>
          <a:ext cx="2453640" cy="2416810"/>
        </a:xfrm>
        <a:prstGeom prst="rect">
          <a:avLst/>
        </a:prstGeom>
        <a:noFill/>
        <a:ln w="9525">
          <a:noFill/>
        </a:ln>
      </xdr:spPr>
    </xdr:pic>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24</xdr:col>
      <xdr:colOff>167640</xdr:colOff>
      <xdr:row>4</xdr:row>
      <xdr:rowOff>460375</xdr:rowOff>
    </xdr:to>
    <xdr:pic>
      <xdr:nvPicPr>
        <xdr:cNvPr id="2" name="图片 1"/>
        <xdr:cNvPicPr>
          <a:picLocks noChangeAspect="1"/>
        </xdr:cNvPicPr>
      </xdr:nvPicPr>
      <xdr:blipFill>
        <a:blip r:embed="rId1"/>
        <a:stretch>
          <a:fillRect/>
        </a:stretch>
      </xdr:blipFill>
      <xdr:spPr>
        <a:xfrm>
          <a:off x="11251565" y="432435"/>
          <a:ext cx="2453640" cy="2416810"/>
        </a:xfrm>
        <a:prstGeom prst="rect">
          <a:avLst/>
        </a:prstGeom>
        <a:noFill/>
        <a:ln w="9525">
          <a:noFill/>
        </a:ln>
      </xdr:spPr>
    </xdr:pic>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422910</xdr:colOff>
      <xdr:row>5</xdr:row>
      <xdr:rowOff>321310</xdr:rowOff>
    </xdr:to>
    <xdr:pic>
      <xdr:nvPicPr>
        <xdr:cNvPr id="2" name="图片 1"/>
        <xdr:cNvPicPr>
          <a:picLocks noChangeAspect="1"/>
        </xdr:cNvPicPr>
      </xdr:nvPicPr>
      <xdr:blipFill>
        <a:blip r:embed="rId1"/>
        <a:stretch>
          <a:fillRect/>
        </a:stretch>
      </xdr:blipFill>
      <xdr:spPr>
        <a:xfrm>
          <a:off x="11073130" y="600075"/>
          <a:ext cx="2453640" cy="2416810"/>
        </a:xfrm>
        <a:prstGeom prst="rect">
          <a:avLst/>
        </a:prstGeom>
        <a:noFill/>
        <a:ln w="9525">
          <a:noFill/>
        </a:ln>
      </xdr:spPr>
    </xdr:pic>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2</xdr:row>
      <xdr:rowOff>0</xdr:rowOff>
    </xdr:from>
    <xdr:to>
      <xdr:col>20</xdr:col>
      <xdr:colOff>421005</xdr:colOff>
      <xdr:row>12</xdr:row>
      <xdr:rowOff>12700</xdr:rowOff>
    </xdr:to>
    <xdr:pic>
      <xdr:nvPicPr>
        <xdr:cNvPr id="2" name="图片 1"/>
        <xdr:cNvPicPr>
          <a:picLocks noChangeAspect="1"/>
        </xdr:cNvPicPr>
      </xdr:nvPicPr>
      <xdr:blipFill>
        <a:blip r:embed="rId1"/>
        <a:stretch>
          <a:fillRect/>
        </a:stretch>
      </xdr:blipFill>
      <xdr:spPr>
        <a:xfrm>
          <a:off x="11847830" y="590550"/>
          <a:ext cx="2453640" cy="2416810"/>
        </a:xfrm>
        <a:prstGeom prst="rect">
          <a:avLst/>
        </a:prstGeom>
        <a:noFill/>
        <a:ln w="9525">
          <a:noFill/>
        </a:ln>
      </xdr:spPr>
    </xdr:pic>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396240</xdr:colOff>
      <xdr:row>3</xdr:row>
      <xdr:rowOff>1940560</xdr:rowOff>
    </xdr:to>
    <xdr:pic>
      <xdr:nvPicPr>
        <xdr:cNvPr id="2" name="图片 1"/>
        <xdr:cNvPicPr>
          <a:picLocks noChangeAspect="1"/>
        </xdr:cNvPicPr>
      </xdr:nvPicPr>
      <xdr:blipFill>
        <a:blip r:embed="rId1"/>
        <a:stretch>
          <a:fillRect/>
        </a:stretch>
      </xdr:blipFill>
      <xdr:spPr>
        <a:xfrm>
          <a:off x="10374630" y="647700"/>
          <a:ext cx="2453640" cy="2416810"/>
        </a:xfrm>
        <a:prstGeom prst="rect">
          <a:avLst/>
        </a:prstGeom>
        <a:noFill/>
        <a:ln w="9525">
          <a:noFill/>
        </a:ln>
      </xdr:spPr>
    </xdr:pic>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24</xdr:col>
      <xdr:colOff>167640</xdr:colOff>
      <xdr:row>5</xdr:row>
      <xdr:rowOff>166370</xdr:rowOff>
    </xdr:to>
    <xdr:pic>
      <xdr:nvPicPr>
        <xdr:cNvPr id="2" name="图片 1"/>
        <xdr:cNvPicPr>
          <a:picLocks noChangeAspect="1"/>
        </xdr:cNvPicPr>
      </xdr:nvPicPr>
      <xdr:blipFill>
        <a:blip r:embed="rId1"/>
        <a:stretch>
          <a:fillRect/>
        </a:stretch>
      </xdr:blipFill>
      <xdr:spPr>
        <a:xfrm>
          <a:off x="9810750" y="314325"/>
          <a:ext cx="2453640" cy="2416810"/>
        </a:xfrm>
        <a:prstGeom prst="rect">
          <a:avLst/>
        </a:prstGeom>
        <a:noFill/>
        <a:ln w="9525">
          <a:noFill/>
        </a:ln>
      </xdr:spPr>
    </xdr:pic>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19</xdr:col>
      <xdr:colOff>253365</xdr:colOff>
      <xdr:row>5</xdr:row>
      <xdr:rowOff>486410</xdr:rowOff>
    </xdr:to>
    <xdr:pic>
      <xdr:nvPicPr>
        <xdr:cNvPr id="2" name="图片 1"/>
        <xdr:cNvPicPr>
          <a:picLocks noChangeAspect="1"/>
        </xdr:cNvPicPr>
      </xdr:nvPicPr>
      <xdr:blipFill>
        <a:blip r:embed="rId1"/>
        <a:stretch>
          <a:fillRect/>
        </a:stretch>
      </xdr:blipFill>
      <xdr:spPr>
        <a:xfrm>
          <a:off x="10092690" y="520700"/>
          <a:ext cx="2310765" cy="2277110"/>
        </a:xfrm>
        <a:prstGeom prst="rect">
          <a:avLst/>
        </a:prstGeom>
        <a:noFill/>
        <a:ln w="9525">
          <a:noFill/>
        </a:ln>
      </xdr:spPr>
    </xdr:pic>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421005</xdr:colOff>
      <xdr:row>2</xdr:row>
      <xdr:rowOff>0</xdr:rowOff>
    </xdr:from>
    <xdr:to>
      <xdr:col>18</xdr:col>
      <xdr:colOff>565785</xdr:colOff>
      <xdr:row>7</xdr:row>
      <xdr:rowOff>435610</xdr:rowOff>
    </xdr:to>
    <xdr:pic>
      <xdr:nvPicPr>
        <xdr:cNvPr id="2" name="图片 1"/>
        <xdr:cNvPicPr>
          <a:picLocks noChangeAspect="1"/>
        </xdr:cNvPicPr>
      </xdr:nvPicPr>
      <xdr:blipFill>
        <a:blip r:embed="rId1"/>
        <a:stretch>
          <a:fillRect/>
        </a:stretch>
      </xdr:blipFill>
      <xdr:spPr>
        <a:xfrm>
          <a:off x="15241270" y="581025"/>
          <a:ext cx="2453640" cy="2416810"/>
        </a:xfrm>
        <a:prstGeom prst="rect">
          <a:avLst/>
        </a:prstGeom>
        <a:noFill/>
        <a:ln w="9525">
          <a:noFill/>
        </a:ln>
      </xdr:spPr>
    </xdr:pic>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2</xdr:row>
      <xdr:rowOff>0</xdr:rowOff>
    </xdr:from>
    <xdr:to>
      <xdr:col>17</xdr:col>
      <xdr:colOff>1120140</xdr:colOff>
      <xdr:row>4</xdr:row>
      <xdr:rowOff>1395095</xdr:rowOff>
    </xdr:to>
    <xdr:pic>
      <xdr:nvPicPr>
        <xdr:cNvPr id="2" name="图片 1"/>
        <xdr:cNvPicPr>
          <a:picLocks noChangeAspect="1"/>
        </xdr:cNvPicPr>
      </xdr:nvPicPr>
      <xdr:blipFill>
        <a:blip r:embed="rId1"/>
        <a:stretch>
          <a:fillRect/>
        </a:stretch>
      </xdr:blipFill>
      <xdr:spPr>
        <a:xfrm>
          <a:off x="13451205" y="643255"/>
          <a:ext cx="2453640" cy="2416810"/>
        </a:xfrm>
        <a:prstGeom prst="rect">
          <a:avLst/>
        </a:prstGeom>
        <a:noFill/>
        <a:ln w="9525">
          <a:noFill/>
        </a:ln>
      </xdr:spPr>
    </xdr:pic>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editAs="oneCell">
    <xdr:from>
      <xdr:col>19</xdr:col>
      <xdr:colOff>0</xdr:colOff>
      <xdr:row>1</xdr:row>
      <xdr:rowOff>0</xdr:rowOff>
    </xdr:from>
    <xdr:to>
      <xdr:col>22</xdr:col>
      <xdr:colOff>422910</xdr:colOff>
      <xdr:row>4</xdr:row>
      <xdr:rowOff>216535</xdr:rowOff>
    </xdr:to>
    <xdr:pic>
      <xdr:nvPicPr>
        <xdr:cNvPr id="2" name="图片 1"/>
        <xdr:cNvPicPr>
          <a:picLocks noChangeAspect="1"/>
        </xdr:cNvPicPr>
      </xdr:nvPicPr>
      <xdr:blipFill>
        <a:blip r:embed="rId1"/>
        <a:stretch>
          <a:fillRect/>
        </a:stretch>
      </xdr:blipFill>
      <xdr:spPr>
        <a:xfrm>
          <a:off x="9960610" y="542925"/>
          <a:ext cx="2453640" cy="24168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6"/>
  <sheetViews>
    <sheetView tabSelected="1" zoomScale="85" zoomScaleNormal="85" workbookViewId="0">
      <pane xSplit="10" ySplit="4" topLeftCell="K20" activePane="bottomRight" state="frozen"/>
      <selection/>
      <selection pane="topRight"/>
      <selection pane="bottomLeft"/>
      <selection pane="bottomRight" activeCell="M25" sqref="M25:M26"/>
    </sheetView>
  </sheetViews>
  <sheetFormatPr defaultColWidth="9" defaultRowHeight="13.5"/>
  <cols>
    <col min="1" max="1" width="15" customWidth="1"/>
    <col min="2" max="2" width="9.225" customWidth="1"/>
    <col min="3" max="3" width="13.5583333333333" customWidth="1"/>
    <col min="5" max="5" width="11.5583333333333" customWidth="1"/>
    <col min="11" max="11" width="25.1083333333333" customWidth="1"/>
    <col min="12" max="12" width="23.1083333333333" customWidth="1"/>
    <col min="13" max="13" width="13.8916666666667" customWidth="1"/>
    <col min="14" max="14" width="38.6666666666667" customWidth="1"/>
    <col min="15" max="15" width="7.33333333333333" customWidth="1"/>
    <col min="16" max="16" width="6.225" customWidth="1"/>
  </cols>
  <sheetData>
    <row r="1" ht="25.5" spans="1:18">
      <c r="A1" t="s">
        <v>0</v>
      </c>
      <c r="R1" s="17" t="s">
        <v>1</v>
      </c>
    </row>
    <row r="2" ht="36" customHeight="1" spans="1:16">
      <c r="A2" s="577" t="s">
        <v>2</v>
      </c>
      <c r="B2" s="577"/>
      <c r="C2" s="577"/>
      <c r="D2" s="577"/>
      <c r="E2" s="577"/>
      <c r="F2" s="577"/>
      <c r="G2" s="577"/>
      <c r="H2" s="577"/>
      <c r="I2" s="577"/>
      <c r="J2" s="577"/>
      <c r="K2" s="577"/>
      <c r="L2" s="577"/>
      <c r="M2" s="577"/>
      <c r="N2" s="577"/>
      <c r="O2" s="577"/>
      <c r="P2" s="577"/>
    </row>
    <row r="3" ht="21" customHeight="1" spans="1:16">
      <c r="A3" s="69" t="s">
        <v>3</v>
      </c>
      <c r="B3" s="69" t="s">
        <v>4</v>
      </c>
      <c r="C3" s="69"/>
      <c r="D3" s="69"/>
      <c r="E3" s="69"/>
      <c r="F3" s="69"/>
      <c r="G3" s="69" t="s">
        <v>5</v>
      </c>
      <c r="H3" s="69"/>
      <c r="I3" s="69"/>
      <c r="J3" s="69"/>
      <c r="K3" s="69" t="s">
        <v>6</v>
      </c>
      <c r="L3" s="69"/>
      <c r="M3" s="69"/>
      <c r="N3" s="69"/>
      <c r="O3" s="69" t="s">
        <v>7</v>
      </c>
      <c r="P3" s="69" t="s">
        <v>8</v>
      </c>
    </row>
    <row r="4" ht="143" customHeight="1" spans="1:16">
      <c r="A4" s="69"/>
      <c r="B4" s="69" t="s">
        <v>9</v>
      </c>
      <c r="C4" s="69" t="s">
        <v>10</v>
      </c>
      <c r="D4" s="69" t="s">
        <v>11</v>
      </c>
      <c r="E4" s="69" t="s">
        <v>12</v>
      </c>
      <c r="F4" s="69" t="s">
        <v>13</v>
      </c>
      <c r="G4" s="69" t="s">
        <v>14</v>
      </c>
      <c r="H4" s="69" t="s">
        <v>15</v>
      </c>
      <c r="I4" s="69" t="s">
        <v>16</v>
      </c>
      <c r="J4" s="69" t="s">
        <v>17</v>
      </c>
      <c r="K4" s="69" t="s">
        <v>18</v>
      </c>
      <c r="L4" s="69" t="s">
        <v>19</v>
      </c>
      <c r="M4" s="69" t="s">
        <v>20</v>
      </c>
      <c r="N4" s="69" t="s">
        <v>21</v>
      </c>
      <c r="O4" s="69"/>
      <c r="P4" s="69"/>
    </row>
    <row r="5" ht="21.6" customHeight="1" spans="1:16">
      <c r="A5" s="578" t="s">
        <v>22</v>
      </c>
      <c r="B5" s="578" t="s">
        <v>23</v>
      </c>
      <c r="C5" s="578" t="s">
        <v>24</v>
      </c>
      <c r="D5" s="578" t="s">
        <v>25</v>
      </c>
      <c r="E5" s="579" t="s">
        <v>26</v>
      </c>
      <c r="F5" s="578">
        <v>21</v>
      </c>
      <c r="G5" s="580" t="s">
        <v>27</v>
      </c>
      <c r="H5" s="578" t="s">
        <v>28</v>
      </c>
      <c r="I5" s="578" t="s">
        <v>29</v>
      </c>
      <c r="J5" s="578">
        <v>1</v>
      </c>
      <c r="K5" s="583" t="s">
        <v>30</v>
      </c>
      <c r="L5" s="579" t="s">
        <v>31</v>
      </c>
      <c r="M5" s="578" t="s">
        <v>32</v>
      </c>
      <c r="N5" s="579" t="s">
        <v>33</v>
      </c>
      <c r="O5" s="578" t="s">
        <v>34</v>
      </c>
      <c r="P5" s="580" t="s">
        <v>35</v>
      </c>
    </row>
    <row r="6" ht="21.6" customHeight="1" spans="1:16">
      <c r="A6" s="578"/>
      <c r="B6" s="578"/>
      <c r="C6" s="578"/>
      <c r="D6" s="578"/>
      <c r="E6" s="579"/>
      <c r="F6" s="578"/>
      <c r="G6" s="580"/>
      <c r="H6" s="578"/>
      <c r="I6" s="578"/>
      <c r="J6" s="578"/>
      <c r="K6" s="583" t="s">
        <v>36</v>
      </c>
      <c r="L6" s="579"/>
      <c r="M6" s="578"/>
      <c r="N6" s="579"/>
      <c r="O6" s="578"/>
      <c r="P6" s="580"/>
    </row>
    <row r="7" ht="41.4" customHeight="1" spans="1:16">
      <c r="A7" s="578"/>
      <c r="B7" s="578"/>
      <c r="C7" s="578"/>
      <c r="D7" s="578"/>
      <c r="E7" s="579"/>
      <c r="F7" s="578"/>
      <c r="G7" s="580" t="s">
        <v>37</v>
      </c>
      <c r="H7" s="578" t="s">
        <v>38</v>
      </c>
      <c r="I7" s="578" t="s">
        <v>29</v>
      </c>
      <c r="J7" s="578">
        <v>1</v>
      </c>
      <c r="K7" s="583" t="s">
        <v>39</v>
      </c>
      <c r="L7" s="579" t="s">
        <v>31</v>
      </c>
      <c r="M7" s="578"/>
      <c r="N7" s="579" t="s">
        <v>40</v>
      </c>
      <c r="O7" s="578" t="s">
        <v>34</v>
      </c>
      <c r="P7" s="580" t="s">
        <v>35</v>
      </c>
    </row>
    <row r="8" ht="21.6" customHeight="1" spans="1:16">
      <c r="A8" s="578"/>
      <c r="B8" s="578"/>
      <c r="C8" s="578"/>
      <c r="D8" s="578"/>
      <c r="E8" s="579"/>
      <c r="F8" s="578"/>
      <c r="G8" s="580" t="s">
        <v>41</v>
      </c>
      <c r="H8" s="578" t="s">
        <v>42</v>
      </c>
      <c r="I8" s="578" t="s">
        <v>29</v>
      </c>
      <c r="J8" s="578">
        <v>1</v>
      </c>
      <c r="K8" s="583" t="s">
        <v>43</v>
      </c>
      <c r="L8" s="579" t="s">
        <v>31</v>
      </c>
      <c r="M8" s="578"/>
      <c r="N8" s="579" t="s">
        <v>44</v>
      </c>
      <c r="O8" s="578" t="s">
        <v>34</v>
      </c>
      <c r="P8" s="580" t="s">
        <v>35</v>
      </c>
    </row>
    <row r="9" ht="21.6" customHeight="1" spans="1:16">
      <c r="A9" s="578"/>
      <c r="B9" s="578"/>
      <c r="C9" s="578"/>
      <c r="D9" s="578"/>
      <c r="E9" s="579"/>
      <c r="F9" s="578"/>
      <c r="G9" s="580"/>
      <c r="H9" s="578"/>
      <c r="I9" s="578"/>
      <c r="J9" s="578"/>
      <c r="K9" s="583" t="s">
        <v>45</v>
      </c>
      <c r="L9" s="579"/>
      <c r="M9" s="578"/>
      <c r="N9" s="579"/>
      <c r="O9" s="578"/>
      <c r="P9" s="580"/>
    </row>
    <row r="10" ht="21.6" customHeight="1" spans="1:16">
      <c r="A10" s="578"/>
      <c r="B10" s="578"/>
      <c r="C10" s="578"/>
      <c r="D10" s="578"/>
      <c r="E10" s="579"/>
      <c r="F10" s="578"/>
      <c r="G10" s="580" t="s">
        <v>46</v>
      </c>
      <c r="H10" s="578" t="s">
        <v>47</v>
      </c>
      <c r="I10" s="578" t="s">
        <v>29</v>
      </c>
      <c r="J10" s="578">
        <v>3</v>
      </c>
      <c r="K10" s="583" t="s">
        <v>43</v>
      </c>
      <c r="L10" s="579" t="s">
        <v>31</v>
      </c>
      <c r="M10" s="578"/>
      <c r="N10" s="579" t="s">
        <v>48</v>
      </c>
      <c r="O10" s="578" t="s">
        <v>34</v>
      </c>
      <c r="P10" s="580" t="s">
        <v>35</v>
      </c>
    </row>
    <row r="11" ht="21.6" customHeight="1" spans="1:16">
      <c r="A11" s="578"/>
      <c r="B11" s="578"/>
      <c r="C11" s="578"/>
      <c r="D11" s="578"/>
      <c r="E11" s="579"/>
      <c r="F11" s="578"/>
      <c r="G11" s="580"/>
      <c r="H11" s="578"/>
      <c r="I11" s="578"/>
      <c r="J11" s="578"/>
      <c r="K11" s="583" t="s">
        <v>49</v>
      </c>
      <c r="L11" s="579"/>
      <c r="M11" s="578"/>
      <c r="N11" s="579"/>
      <c r="O11" s="578"/>
      <c r="P11" s="580"/>
    </row>
    <row r="12" ht="36" customHeight="1" spans="1:16">
      <c r="A12" s="578"/>
      <c r="B12" s="578"/>
      <c r="C12" s="578"/>
      <c r="D12" s="578"/>
      <c r="E12" s="579"/>
      <c r="F12" s="578"/>
      <c r="G12" s="580" t="s">
        <v>50</v>
      </c>
      <c r="H12" s="578" t="s">
        <v>51</v>
      </c>
      <c r="I12" s="578" t="s">
        <v>29</v>
      </c>
      <c r="J12" s="578">
        <v>1</v>
      </c>
      <c r="K12" s="578" t="s">
        <v>52</v>
      </c>
      <c r="L12" s="584" t="s">
        <v>53</v>
      </c>
      <c r="M12" s="578"/>
      <c r="N12" s="584" t="s">
        <v>54</v>
      </c>
      <c r="O12" s="578" t="s">
        <v>34</v>
      </c>
      <c r="P12" s="580" t="s">
        <v>35</v>
      </c>
    </row>
    <row r="13" ht="21.6" customHeight="1" spans="1:16">
      <c r="A13" s="578"/>
      <c r="B13" s="578"/>
      <c r="C13" s="578"/>
      <c r="D13" s="578"/>
      <c r="E13" s="579"/>
      <c r="F13" s="578"/>
      <c r="G13" s="580" t="s">
        <v>55</v>
      </c>
      <c r="H13" s="578" t="s">
        <v>56</v>
      </c>
      <c r="I13" s="578" t="s">
        <v>29</v>
      </c>
      <c r="J13" s="578">
        <v>1</v>
      </c>
      <c r="K13" s="583" t="s">
        <v>57</v>
      </c>
      <c r="L13" s="579" t="s">
        <v>31</v>
      </c>
      <c r="M13" s="578"/>
      <c r="N13" s="579" t="s">
        <v>58</v>
      </c>
      <c r="O13" s="578" t="s">
        <v>34</v>
      </c>
      <c r="P13" s="580" t="s">
        <v>35</v>
      </c>
    </row>
    <row r="14" ht="30.6" customHeight="1" spans="1:16">
      <c r="A14" s="578"/>
      <c r="B14" s="578"/>
      <c r="C14" s="578"/>
      <c r="D14" s="578"/>
      <c r="E14" s="579"/>
      <c r="F14" s="578"/>
      <c r="G14" s="580"/>
      <c r="H14" s="578"/>
      <c r="I14" s="578"/>
      <c r="J14" s="578"/>
      <c r="K14" s="583" t="s">
        <v>59</v>
      </c>
      <c r="L14" s="579"/>
      <c r="M14" s="578"/>
      <c r="N14" s="579"/>
      <c r="O14" s="578"/>
      <c r="P14" s="580"/>
    </row>
    <row r="15" ht="21.6" customHeight="1" spans="1:16">
      <c r="A15" s="578"/>
      <c r="B15" s="578"/>
      <c r="C15" s="578"/>
      <c r="D15" s="578"/>
      <c r="E15" s="579"/>
      <c r="F15" s="578"/>
      <c r="G15" s="580" t="s">
        <v>60</v>
      </c>
      <c r="H15" s="578" t="s">
        <v>61</v>
      </c>
      <c r="I15" s="578" t="s">
        <v>29</v>
      </c>
      <c r="J15" s="578">
        <v>1</v>
      </c>
      <c r="K15" s="583" t="s">
        <v>43</v>
      </c>
      <c r="L15" s="579" t="s">
        <v>31</v>
      </c>
      <c r="M15" s="578" t="s">
        <v>32</v>
      </c>
      <c r="N15" s="579" t="s">
        <v>62</v>
      </c>
      <c r="O15" s="578" t="s">
        <v>34</v>
      </c>
      <c r="P15" s="580" t="s">
        <v>35</v>
      </c>
    </row>
    <row r="16" ht="21.6" customHeight="1" spans="1:16">
      <c r="A16" s="578"/>
      <c r="B16" s="578"/>
      <c r="C16" s="578"/>
      <c r="D16" s="578"/>
      <c r="E16" s="579"/>
      <c r="F16" s="578"/>
      <c r="G16" s="580"/>
      <c r="H16" s="578"/>
      <c r="I16" s="578"/>
      <c r="J16" s="578"/>
      <c r="K16" s="583" t="s">
        <v>63</v>
      </c>
      <c r="L16" s="579"/>
      <c r="M16" s="578"/>
      <c r="N16" s="579"/>
      <c r="O16" s="578"/>
      <c r="P16" s="580"/>
    </row>
    <row r="17" ht="21.6" customHeight="1" spans="1:16">
      <c r="A17" s="578"/>
      <c r="B17" s="578"/>
      <c r="C17" s="578"/>
      <c r="D17" s="578"/>
      <c r="E17" s="579"/>
      <c r="F17" s="578"/>
      <c r="G17" s="580" t="s">
        <v>64</v>
      </c>
      <c r="H17" s="578" t="s">
        <v>65</v>
      </c>
      <c r="I17" s="578" t="s">
        <v>29</v>
      </c>
      <c r="J17" s="578">
        <v>1</v>
      </c>
      <c r="K17" s="583" t="s">
        <v>43</v>
      </c>
      <c r="L17" s="579" t="s">
        <v>31</v>
      </c>
      <c r="M17" s="578"/>
      <c r="N17" s="579" t="s">
        <v>66</v>
      </c>
      <c r="O17" s="578" t="s">
        <v>34</v>
      </c>
      <c r="P17" s="580" t="s">
        <v>35</v>
      </c>
    </row>
    <row r="18" ht="21.6" customHeight="1" spans="1:16">
      <c r="A18" s="578"/>
      <c r="B18" s="578"/>
      <c r="C18" s="578"/>
      <c r="D18" s="578"/>
      <c r="E18" s="579"/>
      <c r="F18" s="578"/>
      <c r="G18" s="580"/>
      <c r="H18" s="578"/>
      <c r="I18" s="578"/>
      <c r="J18" s="578"/>
      <c r="K18" s="583" t="s">
        <v>67</v>
      </c>
      <c r="L18" s="579"/>
      <c r="M18" s="578"/>
      <c r="N18" s="579"/>
      <c r="O18" s="578"/>
      <c r="P18" s="580"/>
    </row>
    <row r="19" ht="21.6" customHeight="1" spans="1:16">
      <c r="A19" s="578"/>
      <c r="B19" s="578"/>
      <c r="C19" s="578"/>
      <c r="D19" s="578"/>
      <c r="E19" s="579"/>
      <c r="F19" s="578"/>
      <c r="G19" s="580" t="s">
        <v>68</v>
      </c>
      <c r="H19" s="578" t="s">
        <v>69</v>
      </c>
      <c r="I19" s="578" t="s">
        <v>29</v>
      </c>
      <c r="J19" s="578">
        <v>1</v>
      </c>
      <c r="K19" s="585" t="s">
        <v>43</v>
      </c>
      <c r="L19" s="579" t="s">
        <v>31</v>
      </c>
      <c r="M19" s="578" t="s">
        <v>32</v>
      </c>
      <c r="N19" s="579" t="s">
        <v>70</v>
      </c>
      <c r="O19" s="578" t="s">
        <v>34</v>
      </c>
      <c r="P19" s="580" t="s">
        <v>35</v>
      </c>
    </row>
    <row r="20" ht="21.6" customHeight="1" spans="1:16">
      <c r="A20" s="578"/>
      <c r="B20" s="578"/>
      <c r="C20" s="578"/>
      <c r="D20" s="578"/>
      <c r="E20" s="579"/>
      <c r="F20" s="578"/>
      <c r="G20" s="580"/>
      <c r="H20" s="578"/>
      <c r="I20" s="578"/>
      <c r="J20" s="578"/>
      <c r="K20" s="585" t="s">
        <v>71</v>
      </c>
      <c r="L20" s="579"/>
      <c r="M20" s="578"/>
      <c r="N20" s="579"/>
      <c r="O20" s="578"/>
      <c r="P20" s="580"/>
    </row>
    <row r="21" ht="21.6" customHeight="1" spans="1:16">
      <c r="A21" s="578"/>
      <c r="B21" s="578"/>
      <c r="C21" s="578"/>
      <c r="D21" s="578"/>
      <c r="E21" s="579"/>
      <c r="F21" s="578"/>
      <c r="G21" s="580" t="s">
        <v>72</v>
      </c>
      <c r="H21" s="578" t="s">
        <v>73</v>
      </c>
      <c r="I21" s="578" t="s">
        <v>29</v>
      </c>
      <c r="J21" s="578">
        <v>1</v>
      </c>
      <c r="K21" s="585" t="s">
        <v>43</v>
      </c>
      <c r="L21" s="579" t="s">
        <v>31</v>
      </c>
      <c r="M21" s="578" t="s">
        <v>32</v>
      </c>
      <c r="N21" s="579" t="s">
        <v>74</v>
      </c>
      <c r="O21" s="578" t="s">
        <v>34</v>
      </c>
      <c r="P21" s="580" t="s">
        <v>35</v>
      </c>
    </row>
    <row r="22" ht="21.6" customHeight="1" spans="1:16">
      <c r="A22" s="578"/>
      <c r="B22" s="578"/>
      <c r="C22" s="578"/>
      <c r="D22" s="578"/>
      <c r="E22" s="579"/>
      <c r="F22" s="578"/>
      <c r="G22" s="580"/>
      <c r="H22" s="578"/>
      <c r="I22" s="578"/>
      <c r="J22" s="578"/>
      <c r="K22" s="585" t="s">
        <v>71</v>
      </c>
      <c r="L22" s="579"/>
      <c r="M22" s="578"/>
      <c r="N22" s="579"/>
      <c r="O22" s="578"/>
      <c r="P22" s="580"/>
    </row>
    <row r="23" ht="32.4" customHeight="1" spans="1:16">
      <c r="A23" s="578"/>
      <c r="B23" s="578"/>
      <c r="C23" s="578"/>
      <c r="D23" s="578"/>
      <c r="E23" s="579"/>
      <c r="F23" s="578"/>
      <c r="G23" s="580" t="s">
        <v>75</v>
      </c>
      <c r="H23" s="578" t="s">
        <v>76</v>
      </c>
      <c r="I23" s="578" t="s">
        <v>29</v>
      </c>
      <c r="J23" s="578">
        <v>4</v>
      </c>
      <c r="K23" s="583" t="s">
        <v>77</v>
      </c>
      <c r="L23" s="579" t="s">
        <v>31</v>
      </c>
      <c r="M23" s="578"/>
      <c r="N23" s="579" t="s">
        <v>58</v>
      </c>
      <c r="O23" s="578" t="s">
        <v>34</v>
      </c>
      <c r="P23" s="580" t="s">
        <v>35</v>
      </c>
    </row>
    <row r="24" ht="32.4" customHeight="1" spans="1:16">
      <c r="A24" s="578"/>
      <c r="B24" s="578"/>
      <c r="C24" s="578"/>
      <c r="D24" s="578"/>
      <c r="E24" s="579"/>
      <c r="F24" s="578"/>
      <c r="G24" s="580" t="s">
        <v>78</v>
      </c>
      <c r="H24" s="578" t="s">
        <v>79</v>
      </c>
      <c r="I24" s="578" t="s">
        <v>29</v>
      </c>
      <c r="J24" s="578">
        <v>1</v>
      </c>
      <c r="K24" s="578" t="s">
        <v>80</v>
      </c>
      <c r="L24" s="579" t="s">
        <v>53</v>
      </c>
      <c r="M24" s="578"/>
      <c r="N24" s="579" t="s">
        <v>54</v>
      </c>
      <c r="O24" s="578" t="s">
        <v>34</v>
      </c>
      <c r="P24" s="580" t="s">
        <v>35</v>
      </c>
    </row>
    <row r="25" ht="21.6" customHeight="1" spans="1:16">
      <c r="A25" s="578"/>
      <c r="B25" s="578"/>
      <c r="C25" s="578"/>
      <c r="D25" s="578"/>
      <c r="E25" s="579"/>
      <c r="F25" s="578"/>
      <c r="G25" s="580" t="s">
        <v>81</v>
      </c>
      <c r="H25" s="578" t="s">
        <v>82</v>
      </c>
      <c r="I25" s="578" t="s">
        <v>29</v>
      </c>
      <c r="J25" s="578">
        <v>1</v>
      </c>
      <c r="K25" s="583" t="s">
        <v>83</v>
      </c>
      <c r="L25" s="579" t="s">
        <v>31</v>
      </c>
      <c r="M25" s="578"/>
      <c r="N25" s="579" t="s">
        <v>58</v>
      </c>
      <c r="O25" s="578" t="s">
        <v>34</v>
      </c>
      <c r="P25" s="580" t="s">
        <v>35</v>
      </c>
    </row>
    <row r="26" ht="21.6" customHeight="1" spans="1:16">
      <c r="A26" s="578"/>
      <c r="B26" s="578"/>
      <c r="C26" s="578"/>
      <c r="D26" s="578"/>
      <c r="E26" s="579"/>
      <c r="F26" s="578"/>
      <c r="G26" s="580"/>
      <c r="H26" s="578"/>
      <c r="I26" s="578"/>
      <c r="J26" s="578"/>
      <c r="K26" s="583" t="s">
        <v>84</v>
      </c>
      <c r="L26" s="579"/>
      <c r="M26" s="578"/>
      <c r="N26" s="579"/>
      <c r="O26" s="578"/>
      <c r="P26" s="580"/>
    </row>
    <row r="27" ht="30" customHeight="1" spans="1:16">
      <c r="A27" s="578"/>
      <c r="B27" s="578"/>
      <c r="C27" s="578"/>
      <c r="D27" s="578"/>
      <c r="E27" s="579"/>
      <c r="F27" s="578"/>
      <c r="G27" s="580" t="s">
        <v>85</v>
      </c>
      <c r="H27" s="578" t="s">
        <v>86</v>
      </c>
      <c r="I27" s="578" t="s">
        <v>29</v>
      </c>
      <c r="J27" s="578">
        <v>1</v>
      </c>
      <c r="K27" s="578" t="s">
        <v>87</v>
      </c>
      <c r="L27" s="579" t="s">
        <v>53</v>
      </c>
      <c r="M27" s="578"/>
      <c r="N27" s="579" t="s">
        <v>88</v>
      </c>
      <c r="O27" s="578" t="s">
        <v>34</v>
      </c>
      <c r="P27" s="580" t="s">
        <v>35</v>
      </c>
    </row>
    <row r="28" ht="21.6" customHeight="1" spans="1:16">
      <c r="A28" s="578"/>
      <c r="B28" s="578"/>
      <c r="C28" s="578"/>
      <c r="D28" s="578"/>
      <c r="E28" s="579"/>
      <c r="F28" s="578"/>
      <c r="G28" s="580" t="s">
        <v>89</v>
      </c>
      <c r="H28" s="578" t="s">
        <v>90</v>
      </c>
      <c r="I28" s="578" t="s">
        <v>29</v>
      </c>
      <c r="J28" s="578">
        <v>1</v>
      </c>
      <c r="K28" s="583" t="s">
        <v>91</v>
      </c>
      <c r="L28" s="579" t="s">
        <v>31</v>
      </c>
      <c r="M28" s="578"/>
      <c r="N28" s="579" t="s">
        <v>92</v>
      </c>
      <c r="O28" s="578" t="s">
        <v>34</v>
      </c>
      <c r="P28" s="580" t="s">
        <v>35</v>
      </c>
    </row>
    <row r="29" ht="21.6" customHeight="1" spans="1:16">
      <c r="A29" s="578"/>
      <c r="B29" s="578"/>
      <c r="C29" s="578"/>
      <c r="D29" s="578"/>
      <c r="E29" s="579"/>
      <c r="F29" s="578"/>
      <c r="G29" s="580"/>
      <c r="H29" s="578"/>
      <c r="I29" s="578"/>
      <c r="J29" s="578"/>
      <c r="K29" s="583" t="s">
        <v>93</v>
      </c>
      <c r="L29" s="579"/>
      <c r="M29" s="578"/>
      <c r="N29" s="579"/>
      <c r="O29" s="578"/>
      <c r="P29" s="580"/>
    </row>
    <row r="30" ht="21.6" customHeight="1" spans="1:16">
      <c r="A30" s="578"/>
      <c r="B30" s="578"/>
      <c r="C30" s="578"/>
      <c r="D30" s="578"/>
      <c r="E30" s="579"/>
      <c r="F30" s="578"/>
      <c r="G30" s="580" t="s">
        <v>94</v>
      </c>
      <c r="H30" s="578" t="s">
        <v>95</v>
      </c>
      <c r="I30" s="578" t="s">
        <v>29</v>
      </c>
      <c r="J30" s="578">
        <v>1</v>
      </c>
      <c r="K30" s="585" t="s">
        <v>96</v>
      </c>
      <c r="L30" s="579" t="s">
        <v>31</v>
      </c>
      <c r="M30" s="578" t="s">
        <v>97</v>
      </c>
      <c r="N30" s="579" t="s">
        <v>98</v>
      </c>
      <c r="O30" s="578" t="s">
        <v>99</v>
      </c>
      <c r="P30" s="580" t="s">
        <v>35</v>
      </c>
    </row>
    <row r="31" ht="21.6" customHeight="1" spans="1:16">
      <c r="A31" s="578"/>
      <c r="B31" s="578"/>
      <c r="C31" s="578"/>
      <c r="D31" s="578"/>
      <c r="E31" s="579"/>
      <c r="F31" s="578"/>
      <c r="G31" s="580"/>
      <c r="H31" s="578"/>
      <c r="I31" s="578"/>
      <c r="J31" s="578"/>
      <c r="K31" s="585" t="s">
        <v>100</v>
      </c>
      <c r="L31" s="579"/>
      <c r="M31" s="578"/>
      <c r="N31" s="579"/>
      <c r="O31" s="578"/>
      <c r="P31" s="580"/>
    </row>
    <row r="32" ht="21.6" customHeight="1" spans="1:16">
      <c r="A32" s="578"/>
      <c r="B32" s="578" t="s">
        <v>23</v>
      </c>
      <c r="C32" s="578" t="s">
        <v>101</v>
      </c>
      <c r="D32" s="578" t="s">
        <v>25</v>
      </c>
      <c r="E32" s="579" t="s">
        <v>102</v>
      </c>
      <c r="F32" s="578">
        <v>1</v>
      </c>
      <c r="G32" s="580" t="s">
        <v>103</v>
      </c>
      <c r="H32" s="578" t="s">
        <v>104</v>
      </c>
      <c r="I32" s="578" t="s">
        <v>29</v>
      </c>
      <c r="J32" s="578">
        <v>1</v>
      </c>
      <c r="K32" s="583" t="s">
        <v>105</v>
      </c>
      <c r="L32" s="579" t="s">
        <v>31</v>
      </c>
      <c r="M32" s="578" t="s">
        <v>106</v>
      </c>
      <c r="N32" s="579" t="s">
        <v>58</v>
      </c>
      <c r="O32" s="578" t="s">
        <v>34</v>
      </c>
      <c r="P32" s="580" t="s">
        <v>35</v>
      </c>
    </row>
    <row r="33" ht="21.6" customHeight="1" spans="1:16">
      <c r="A33" s="578"/>
      <c r="B33" s="578"/>
      <c r="C33" s="578"/>
      <c r="D33" s="578"/>
      <c r="E33" s="579"/>
      <c r="F33" s="578"/>
      <c r="G33" s="580"/>
      <c r="H33" s="578"/>
      <c r="I33" s="578"/>
      <c r="J33" s="578"/>
      <c r="K33" s="583" t="s">
        <v>107</v>
      </c>
      <c r="L33" s="579"/>
      <c r="M33" s="578"/>
      <c r="N33" s="579"/>
      <c r="O33" s="578"/>
      <c r="P33" s="580"/>
    </row>
    <row r="34" ht="21.6" customHeight="1" spans="1:16">
      <c r="A34" s="578"/>
      <c r="B34" s="578" t="s">
        <v>23</v>
      </c>
      <c r="C34" s="578" t="s">
        <v>108</v>
      </c>
      <c r="D34" s="578" t="s">
        <v>25</v>
      </c>
      <c r="E34" s="579" t="s">
        <v>109</v>
      </c>
      <c r="F34" s="578">
        <v>4</v>
      </c>
      <c r="G34" s="580" t="s">
        <v>110</v>
      </c>
      <c r="H34" s="578" t="s">
        <v>104</v>
      </c>
      <c r="I34" s="578" t="s">
        <v>29</v>
      </c>
      <c r="J34" s="578">
        <v>1</v>
      </c>
      <c r="K34" s="583" t="s">
        <v>105</v>
      </c>
      <c r="L34" s="579" t="s">
        <v>111</v>
      </c>
      <c r="M34" s="578" t="s">
        <v>106</v>
      </c>
      <c r="N34" s="579" t="s">
        <v>112</v>
      </c>
      <c r="O34" s="578" t="s">
        <v>34</v>
      </c>
      <c r="P34" s="580" t="s">
        <v>35</v>
      </c>
    </row>
    <row r="35" ht="21.6" customHeight="1" spans="1:16">
      <c r="A35" s="578"/>
      <c r="B35" s="578"/>
      <c r="C35" s="578"/>
      <c r="D35" s="578"/>
      <c r="E35" s="579"/>
      <c r="F35" s="578"/>
      <c r="G35" s="580"/>
      <c r="H35" s="578"/>
      <c r="I35" s="578"/>
      <c r="J35" s="578"/>
      <c r="K35" s="583" t="s">
        <v>107</v>
      </c>
      <c r="L35" s="579"/>
      <c r="M35" s="578"/>
      <c r="N35" s="579"/>
      <c r="O35" s="578"/>
      <c r="P35" s="580"/>
    </row>
    <row r="36" ht="21.6" customHeight="1" spans="1:16">
      <c r="A36" s="578"/>
      <c r="B36" s="578"/>
      <c r="C36" s="578"/>
      <c r="D36" s="578"/>
      <c r="E36" s="579"/>
      <c r="F36" s="578"/>
      <c r="G36" s="580" t="s">
        <v>113</v>
      </c>
      <c r="H36" s="578" t="s">
        <v>65</v>
      </c>
      <c r="I36" s="578" t="s">
        <v>29</v>
      </c>
      <c r="J36" s="578">
        <v>1</v>
      </c>
      <c r="K36" s="583" t="s">
        <v>43</v>
      </c>
      <c r="L36" s="579" t="s">
        <v>111</v>
      </c>
      <c r="M36" s="578" t="s">
        <v>106</v>
      </c>
      <c r="N36" s="579" t="s">
        <v>114</v>
      </c>
      <c r="O36" s="578" t="s">
        <v>34</v>
      </c>
      <c r="P36" s="580" t="s">
        <v>35</v>
      </c>
    </row>
    <row r="37" ht="21.6" customHeight="1" spans="1:16">
      <c r="A37" s="578"/>
      <c r="B37" s="578"/>
      <c r="C37" s="578"/>
      <c r="D37" s="578"/>
      <c r="E37" s="579"/>
      <c r="F37" s="578"/>
      <c r="G37" s="580"/>
      <c r="H37" s="578"/>
      <c r="I37" s="578"/>
      <c r="J37" s="578"/>
      <c r="K37" s="583" t="s">
        <v>67</v>
      </c>
      <c r="L37" s="579"/>
      <c r="M37" s="578"/>
      <c r="N37" s="579"/>
      <c r="O37" s="578"/>
      <c r="P37" s="580"/>
    </row>
    <row r="38" ht="21.6" customHeight="1" spans="1:16">
      <c r="A38" s="578"/>
      <c r="B38" s="578"/>
      <c r="C38" s="578"/>
      <c r="D38" s="578"/>
      <c r="E38" s="579"/>
      <c r="F38" s="578"/>
      <c r="G38" s="580" t="s">
        <v>115</v>
      </c>
      <c r="H38" s="578" t="s">
        <v>116</v>
      </c>
      <c r="I38" s="578" t="s">
        <v>29</v>
      </c>
      <c r="J38" s="578">
        <v>1</v>
      </c>
      <c r="K38" s="583" t="s">
        <v>117</v>
      </c>
      <c r="L38" s="579" t="s">
        <v>31</v>
      </c>
      <c r="M38" s="578" t="s">
        <v>106</v>
      </c>
      <c r="N38" s="579" t="s">
        <v>58</v>
      </c>
      <c r="O38" s="578" t="s">
        <v>34</v>
      </c>
      <c r="P38" s="580" t="s">
        <v>35</v>
      </c>
    </row>
    <row r="39" ht="21.6" customHeight="1" spans="1:16">
      <c r="A39" s="578"/>
      <c r="B39" s="578"/>
      <c r="C39" s="578"/>
      <c r="D39" s="578"/>
      <c r="E39" s="579"/>
      <c r="F39" s="578"/>
      <c r="G39" s="580"/>
      <c r="H39" s="578"/>
      <c r="I39" s="578"/>
      <c r="J39" s="578"/>
      <c r="K39" s="583" t="s">
        <v>118</v>
      </c>
      <c r="L39" s="579"/>
      <c r="M39" s="578"/>
      <c r="N39" s="579"/>
      <c r="O39" s="578"/>
      <c r="P39" s="580"/>
    </row>
    <row r="40" ht="21.6" customHeight="1" spans="1:16">
      <c r="A40" s="578"/>
      <c r="B40" s="578"/>
      <c r="C40" s="578"/>
      <c r="D40" s="578"/>
      <c r="E40" s="579"/>
      <c r="F40" s="578"/>
      <c r="G40" s="580" t="s">
        <v>119</v>
      </c>
      <c r="H40" s="578" t="s">
        <v>120</v>
      </c>
      <c r="I40" s="578" t="s">
        <v>29</v>
      </c>
      <c r="J40" s="578">
        <v>1</v>
      </c>
      <c r="K40" s="583" t="s">
        <v>43</v>
      </c>
      <c r="L40" s="579" t="s">
        <v>31</v>
      </c>
      <c r="M40" s="578"/>
      <c r="N40" s="579" t="s">
        <v>98</v>
      </c>
      <c r="O40" s="578" t="s">
        <v>34</v>
      </c>
      <c r="P40" s="580" t="s">
        <v>35</v>
      </c>
    </row>
    <row r="41" ht="21.6" customHeight="1" spans="1:16">
      <c r="A41" s="578"/>
      <c r="B41" s="578"/>
      <c r="C41" s="578"/>
      <c r="D41" s="578"/>
      <c r="E41" s="579"/>
      <c r="F41" s="578"/>
      <c r="G41" s="580"/>
      <c r="H41" s="578"/>
      <c r="I41" s="578"/>
      <c r="J41" s="578"/>
      <c r="K41" s="583" t="s">
        <v>71</v>
      </c>
      <c r="L41" s="579"/>
      <c r="M41" s="578"/>
      <c r="N41" s="579"/>
      <c r="O41" s="578"/>
      <c r="P41" s="580"/>
    </row>
    <row r="42" ht="34.2" customHeight="1" spans="1:16">
      <c r="A42" s="578"/>
      <c r="B42" s="578" t="s">
        <v>23</v>
      </c>
      <c r="C42" s="578" t="s">
        <v>121</v>
      </c>
      <c r="D42" s="578" t="s">
        <v>25</v>
      </c>
      <c r="E42" s="579" t="s">
        <v>122</v>
      </c>
      <c r="F42" s="578">
        <v>7</v>
      </c>
      <c r="G42" s="580" t="s">
        <v>123</v>
      </c>
      <c r="H42" s="578" t="s">
        <v>124</v>
      </c>
      <c r="I42" s="578" t="s">
        <v>29</v>
      </c>
      <c r="J42" s="578">
        <v>1</v>
      </c>
      <c r="K42" s="583" t="s">
        <v>125</v>
      </c>
      <c r="L42" s="579" t="s">
        <v>31</v>
      </c>
      <c r="M42" s="578" t="s">
        <v>106</v>
      </c>
      <c r="N42" s="579" t="s">
        <v>58</v>
      </c>
      <c r="O42" s="578" t="s">
        <v>34</v>
      </c>
      <c r="P42" s="580" t="s">
        <v>35</v>
      </c>
    </row>
    <row r="43" ht="21.6" customHeight="1" spans="1:16">
      <c r="A43" s="578"/>
      <c r="B43" s="578"/>
      <c r="C43" s="578"/>
      <c r="D43" s="578"/>
      <c r="E43" s="579"/>
      <c r="F43" s="578"/>
      <c r="G43" s="580"/>
      <c r="H43" s="578"/>
      <c r="I43" s="578"/>
      <c r="J43" s="578"/>
      <c r="K43" s="583" t="s">
        <v>126</v>
      </c>
      <c r="L43" s="579"/>
      <c r="M43" s="578"/>
      <c r="N43" s="579"/>
      <c r="O43" s="578"/>
      <c r="P43" s="580"/>
    </row>
    <row r="44" ht="21.6" customHeight="1" spans="1:16">
      <c r="A44" s="578"/>
      <c r="B44" s="578"/>
      <c r="C44" s="578"/>
      <c r="D44" s="578"/>
      <c r="E44" s="579"/>
      <c r="F44" s="578"/>
      <c r="G44" s="580" t="s">
        <v>127</v>
      </c>
      <c r="H44" s="578" t="s">
        <v>76</v>
      </c>
      <c r="I44" s="578" t="s">
        <v>29</v>
      </c>
      <c r="J44" s="578">
        <v>3</v>
      </c>
      <c r="K44" s="583" t="s">
        <v>43</v>
      </c>
      <c r="L44" s="579" t="s">
        <v>31</v>
      </c>
      <c r="M44" s="578" t="s">
        <v>106</v>
      </c>
      <c r="N44" s="579" t="s">
        <v>58</v>
      </c>
      <c r="O44" s="578" t="s">
        <v>34</v>
      </c>
      <c r="P44" s="580" t="s">
        <v>35</v>
      </c>
    </row>
    <row r="45" ht="21.6" customHeight="1" spans="1:16">
      <c r="A45" s="578"/>
      <c r="B45" s="578"/>
      <c r="C45" s="578"/>
      <c r="D45" s="578"/>
      <c r="E45" s="579"/>
      <c r="F45" s="578"/>
      <c r="G45" s="580"/>
      <c r="H45" s="578"/>
      <c r="I45" s="578"/>
      <c r="J45" s="578"/>
      <c r="K45" s="583" t="s">
        <v>71</v>
      </c>
      <c r="L45" s="579"/>
      <c r="M45" s="578"/>
      <c r="N45" s="579"/>
      <c r="O45" s="578"/>
      <c r="P45" s="580"/>
    </row>
    <row r="46" ht="21.6" customHeight="1" spans="1:16">
      <c r="A46" s="578"/>
      <c r="B46" s="578"/>
      <c r="C46" s="578"/>
      <c r="D46" s="578"/>
      <c r="E46" s="579"/>
      <c r="F46" s="578"/>
      <c r="G46" s="580" t="s">
        <v>128</v>
      </c>
      <c r="H46" s="578" t="s">
        <v>129</v>
      </c>
      <c r="I46" s="578" t="s">
        <v>29</v>
      </c>
      <c r="J46" s="578">
        <v>1</v>
      </c>
      <c r="K46" s="583" t="s">
        <v>43</v>
      </c>
      <c r="L46" s="579" t="s">
        <v>31</v>
      </c>
      <c r="M46" s="578" t="s">
        <v>106</v>
      </c>
      <c r="N46" s="579" t="s">
        <v>58</v>
      </c>
      <c r="O46" s="578" t="s">
        <v>34</v>
      </c>
      <c r="P46" s="580" t="s">
        <v>35</v>
      </c>
    </row>
    <row r="47" ht="21.6" customHeight="1" spans="1:16">
      <c r="A47" s="578"/>
      <c r="B47" s="578"/>
      <c r="C47" s="578"/>
      <c r="D47" s="578"/>
      <c r="E47" s="579"/>
      <c r="F47" s="578"/>
      <c r="G47" s="580"/>
      <c r="H47" s="578"/>
      <c r="I47" s="578"/>
      <c r="J47" s="578"/>
      <c r="K47" s="583" t="s">
        <v>130</v>
      </c>
      <c r="L47" s="579"/>
      <c r="M47" s="578"/>
      <c r="N47" s="579"/>
      <c r="O47" s="578"/>
      <c r="P47" s="580"/>
    </row>
    <row r="48" ht="21.6" customHeight="1" spans="1:16">
      <c r="A48" s="578"/>
      <c r="B48" s="578"/>
      <c r="C48" s="578"/>
      <c r="D48" s="578"/>
      <c r="E48" s="579"/>
      <c r="F48" s="578"/>
      <c r="G48" s="580" t="s">
        <v>131</v>
      </c>
      <c r="H48" s="581" t="s">
        <v>65</v>
      </c>
      <c r="I48" s="578" t="s">
        <v>29</v>
      </c>
      <c r="J48" s="581">
        <v>1</v>
      </c>
      <c r="K48" s="583" t="s">
        <v>132</v>
      </c>
      <c r="L48" s="579" t="s">
        <v>31</v>
      </c>
      <c r="M48" s="578" t="s">
        <v>106</v>
      </c>
      <c r="N48" s="579" t="s">
        <v>58</v>
      </c>
      <c r="O48" s="581" t="s">
        <v>34</v>
      </c>
      <c r="P48" s="582" t="s">
        <v>35</v>
      </c>
    </row>
    <row r="49" ht="21.6" customHeight="1" spans="1:16">
      <c r="A49" s="578"/>
      <c r="B49" s="578"/>
      <c r="C49" s="578"/>
      <c r="D49" s="578"/>
      <c r="E49" s="579"/>
      <c r="F49" s="578"/>
      <c r="G49" s="580"/>
      <c r="H49" s="581"/>
      <c r="I49" s="578"/>
      <c r="J49" s="581"/>
      <c r="K49" s="583" t="s">
        <v>67</v>
      </c>
      <c r="L49" s="579"/>
      <c r="M49" s="578"/>
      <c r="N49" s="579"/>
      <c r="O49" s="581"/>
      <c r="P49" s="582"/>
    </row>
    <row r="50" ht="21.6" customHeight="1" spans="1:16">
      <c r="A50" s="578"/>
      <c r="B50" s="578"/>
      <c r="C50" s="578"/>
      <c r="D50" s="578"/>
      <c r="E50" s="579"/>
      <c r="F50" s="578"/>
      <c r="G50" s="580" t="s">
        <v>133</v>
      </c>
      <c r="H50" s="581" t="s">
        <v>38</v>
      </c>
      <c r="I50" s="578" t="s">
        <v>29</v>
      </c>
      <c r="J50" s="581">
        <v>1</v>
      </c>
      <c r="K50" s="585" t="s">
        <v>134</v>
      </c>
      <c r="L50" s="579" t="s">
        <v>31</v>
      </c>
      <c r="M50" s="578" t="s">
        <v>106</v>
      </c>
      <c r="N50" s="579" t="s">
        <v>58</v>
      </c>
      <c r="O50" s="581" t="s">
        <v>34</v>
      </c>
      <c r="P50" s="582" t="s">
        <v>35</v>
      </c>
    </row>
    <row r="51" ht="21.6" customHeight="1" spans="1:16">
      <c r="A51" s="578"/>
      <c r="B51" s="578"/>
      <c r="C51" s="578"/>
      <c r="D51" s="578"/>
      <c r="E51" s="579"/>
      <c r="F51" s="578"/>
      <c r="G51" s="580"/>
      <c r="H51" s="581"/>
      <c r="I51" s="578"/>
      <c r="J51" s="581"/>
      <c r="K51" s="585" t="s">
        <v>135</v>
      </c>
      <c r="L51" s="579"/>
      <c r="M51" s="578"/>
      <c r="N51" s="579"/>
      <c r="O51" s="581"/>
      <c r="P51" s="582"/>
    </row>
    <row r="52" ht="21.6" customHeight="1" spans="1:16">
      <c r="A52" s="578"/>
      <c r="B52" s="581" t="s">
        <v>23</v>
      </c>
      <c r="C52" s="581" t="s">
        <v>136</v>
      </c>
      <c r="D52" s="578" t="s">
        <v>25</v>
      </c>
      <c r="E52" s="579" t="s">
        <v>137</v>
      </c>
      <c r="F52" s="581">
        <v>2</v>
      </c>
      <c r="G52" s="582" t="s">
        <v>138</v>
      </c>
      <c r="H52" s="581" t="s">
        <v>120</v>
      </c>
      <c r="I52" s="578" t="s">
        <v>29</v>
      </c>
      <c r="J52" s="581">
        <v>1</v>
      </c>
      <c r="K52" s="586" t="s">
        <v>139</v>
      </c>
      <c r="L52" s="579" t="s">
        <v>31</v>
      </c>
      <c r="M52" s="578" t="s">
        <v>106</v>
      </c>
      <c r="N52" s="579" t="s">
        <v>98</v>
      </c>
      <c r="O52" s="581" t="s">
        <v>34</v>
      </c>
      <c r="P52" s="582" t="s">
        <v>35</v>
      </c>
    </row>
    <row r="53" ht="21.6" customHeight="1" spans="1:16">
      <c r="A53" s="578"/>
      <c r="B53" s="581"/>
      <c r="C53" s="581"/>
      <c r="D53" s="578"/>
      <c r="E53" s="579"/>
      <c r="F53" s="581"/>
      <c r="G53" s="582"/>
      <c r="H53" s="581"/>
      <c r="I53" s="578"/>
      <c r="J53" s="581"/>
      <c r="K53" s="586" t="s">
        <v>140</v>
      </c>
      <c r="L53" s="579"/>
      <c r="M53" s="578"/>
      <c r="N53" s="579"/>
      <c r="O53" s="581"/>
      <c r="P53" s="582"/>
    </row>
    <row r="54" ht="21.6" customHeight="1" spans="1:16">
      <c r="A54" s="578"/>
      <c r="B54" s="581"/>
      <c r="C54" s="581"/>
      <c r="D54" s="578"/>
      <c r="E54" s="579"/>
      <c r="F54" s="581"/>
      <c r="G54" s="582" t="s">
        <v>141</v>
      </c>
      <c r="H54" s="581" t="s">
        <v>65</v>
      </c>
      <c r="I54" s="578" t="s">
        <v>29</v>
      </c>
      <c r="J54" s="581">
        <v>1</v>
      </c>
      <c r="K54" s="586" t="s">
        <v>139</v>
      </c>
      <c r="L54" s="579" t="s">
        <v>31</v>
      </c>
      <c r="M54" s="578" t="s">
        <v>106</v>
      </c>
      <c r="N54" s="579" t="s">
        <v>98</v>
      </c>
      <c r="O54" s="581" t="s">
        <v>34</v>
      </c>
      <c r="P54" s="582" t="s">
        <v>35</v>
      </c>
    </row>
    <row r="55" ht="21.6" customHeight="1" spans="1:16">
      <c r="A55" s="578"/>
      <c r="B55" s="581"/>
      <c r="C55" s="581"/>
      <c r="D55" s="578"/>
      <c r="E55" s="579"/>
      <c r="F55" s="581"/>
      <c r="G55" s="582"/>
      <c r="H55" s="581"/>
      <c r="I55" s="578"/>
      <c r="J55" s="581"/>
      <c r="K55" s="586" t="s">
        <v>142</v>
      </c>
      <c r="L55" s="579"/>
      <c r="M55" s="578"/>
      <c r="N55" s="579"/>
      <c r="O55" s="581"/>
      <c r="P55" s="582"/>
    </row>
    <row r="56" ht="21.6" customHeight="1" spans="1:16">
      <c r="A56" s="578"/>
      <c r="B56" s="581" t="s">
        <v>23</v>
      </c>
      <c r="C56" s="578" t="s">
        <v>143</v>
      </c>
      <c r="D56" s="578" t="s">
        <v>25</v>
      </c>
      <c r="E56" s="579" t="s">
        <v>144</v>
      </c>
      <c r="F56" s="581">
        <v>1</v>
      </c>
      <c r="G56" s="582" t="s">
        <v>145</v>
      </c>
      <c r="H56" s="581" t="s">
        <v>146</v>
      </c>
      <c r="I56" s="578" t="s">
        <v>29</v>
      </c>
      <c r="J56" s="581">
        <v>1</v>
      </c>
      <c r="K56" s="583" t="s">
        <v>43</v>
      </c>
      <c r="L56" s="579" t="s">
        <v>111</v>
      </c>
      <c r="M56" s="578" t="s">
        <v>32</v>
      </c>
      <c r="N56" s="579" t="s">
        <v>58</v>
      </c>
      <c r="O56" s="581" t="s">
        <v>34</v>
      </c>
      <c r="P56" s="582" t="s">
        <v>35</v>
      </c>
    </row>
    <row r="57" ht="21.6" customHeight="1" spans="1:16">
      <c r="A57" s="578"/>
      <c r="B57" s="581"/>
      <c r="C57" s="578"/>
      <c r="D57" s="578"/>
      <c r="E57" s="579"/>
      <c r="F57" s="581"/>
      <c r="G57" s="582"/>
      <c r="H57" s="581"/>
      <c r="I57" s="578"/>
      <c r="J57" s="581"/>
      <c r="K57" s="583" t="s">
        <v>36</v>
      </c>
      <c r="L57" s="579"/>
      <c r="M57" s="578"/>
      <c r="N57" s="579"/>
      <c r="O57" s="581"/>
      <c r="P57" s="582"/>
    </row>
    <row r="58" ht="21.6" customHeight="1" spans="1:16">
      <c r="A58" s="578"/>
      <c r="B58" s="581" t="s">
        <v>23</v>
      </c>
      <c r="C58" s="581" t="s">
        <v>147</v>
      </c>
      <c r="D58" s="578" t="s">
        <v>25</v>
      </c>
      <c r="E58" s="579" t="s">
        <v>148</v>
      </c>
      <c r="F58" s="581">
        <v>3</v>
      </c>
      <c r="G58" s="582" t="s">
        <v>149</v>
      </c>
      <c r="H58" s="581" t="s">
        <v>116</v>
      </c>
      <c r="I58" s="578" t="s">
        <v>29</v>
      </c>
      <c r="J58" s="581">
        <v>1</v>
      </c>
      <c r="K58" s="586" t="s">
        <v>150</v>
      </c>
      <c r="L58" s="579" t="s">
        <v>31</v>
      </c>
      <c r="M58" s="578" t="s">
        <v>106</v>
      </c>
      <c r="N58" s="579" t="s">
        <v>58</v>
      </c>
      <c r="O58" s="581" t="s">
        <v>34</v>
      </c>
      <c r="P58" s="582" t="s">
        <v>35</v>
      </c>
    </row>
    <row r="59" ht="21.6" customHeight="1" spans="1:16">
      <c r="A59" s="578"/>
      <c r="B59" s="581"/>
      <c r="C59" s="581"/>
      <c r="D59" s="578"/>
      <c r="E59" s="579"/>
      <c r="F59" s="581"/>
      <c r="G59" s="582"/>
      <c r="H59" s="581"/>
      <c r="I59" s="578"/>
      <c r="J59" s="581"/>
      <c r="K59" s="586" t="s">
        <v>151</v>
      </c>
      <c r="L59" s="579"/>
      <c r="M59" s="578"/>
      <c r="N59" s="579"/>
      <c r="O59" s="581"/>
      <c r="P59" s="582"/>
    </row>
    <row r="60" ht="21.6" customHeight="1" spans="1:16">
      <c r="A60" s="578"/>
      <c r="B60" s="581"/>
      <c r="C60" s="581"/>
      <c r="D60" s="578"/>
      <c r="E60" s="579"/>
      <c r="F60" s="581"/>
      <c r="G60" s="582" t="s">
        <v>152</v>
      </c>
      <c r="H60" s="581" t="s">
        <v>153</v>
      </c>
      <c r="I60" s="578" t="s">
        <v>29</v>
      </c>
      <c r="J60" s="581">
        <v>1</v>
      </c>
      <c r="K60" s="586" t="s">
        <v>139</v>
      </c>
      <c r="L60" s="579" t="s">
        <v>31</v>
      </c>
      <c r="M60" s="578" t="s">
        <v>106</v>
      </c>
      <c r="N60" s="579" t="s">
        <v>58</v>
      </c>
      <c r="O60" s="581" t="s">
        <v>34</v>
      </c>
      <c r="P60" s="582" t="s">
        <v>35</v>
      </c>
    </row>
    <row r="61" ht="21.6" customHeight="1" spans="1:16">
      <c r="A61" s="578"/>
      <c r="B61" s="581"/>
      <c r="C61" s="581"/>
      <c r="D61" s="578"/>
      <c r="E61" s="579"/>
      <c r="F61" s="581"/>
      <c r="G61" s="582"/>
      <c r="H61" s="581"/>
      <c r="I61" s="578"/>
      <c r="J61" s="581"/>
      <c r="K61" s="586" t="s">
        <v>140</v>
      </c>
      <c r="L61" s="579"/>
      <c r="M61" s="578"/>
      <c r="N61" s="579"/>
      <c r="O61" s="581"/>
      <c r="P61" s="582"/>
    </row>
    <row r="62" ht="21.6" customHeight="1" spans="1:16">
      <c r="A62" s="578"/>
      <c r="B62" s="581"/>
      <c r="C62" s="581"/>
      <c r="D62" s="578"/>
      <c r="E62" s="579"/>
      <c r="F62" s="581"/>
      <c r="G62" s="582" t="s">
        <v>154</v>
      </c>
      <c r="H62" s="578" t="s">
        <v>155</v>
      </c>
      <c r="I62" s="578" t="s">
        <v>29</v>
      </c>
      <c r="J62" s="581">
        <v>1</v>
      </c>
      <c r="K62" s="583" t="s">
        <v>43</v>
      </c>
      <c r="L62" s="579" t="s">
        <v>111</v>
      </c>
      <c r="M62" s="578" t="s">
        <v>106</v>
      </c>
      <c r="N62" s="579" t="s">
        <v>156</v>
      </c>
      <c r="O62" s="581" t="s">
        <v>34</v>
      </c>
      <c r="P62" s="582" t="s">
        <v>35</v>
      </c>
    </row>
    <row r="63" ht="21.6" customHeight="1" spans="1:16">
      <c r="A63" s="578"/>
      <c r="B63" s="581"/>
      <c r="C63" s="581"/>
      <c r="D63" s="578"/>
      <c r="E63" s="579"/>
      <c r="F63" s="581"/>
      <c r="G63" s="582"/>
      <c r="H63" s="578"/>
      <c r="I63" s="578"/>
      <c r="J63" s="581"/>
      <c r="K63" s="583" t="s">
        <v>36</v>
      </c>
      <c r="L63" s="579"/>
      <c r="M63" s="578"/>
      <c r="N63" s="579"/>
      <c r="O63" s="581"/>
      <c r="P63" s="582"/>
    </row>
    <row r="64" ht="21.6" customHeight="1" spans="1:16">
      <c r="A64" s="578"/>
      <c r="B64" s="581" t="s">
        <v>23</v>
      </c>
      <c r="C64" s="581" t="s">
        <v>157</v>
      </c>
      <c r="D64" s="578" t="s">
        <v>25</v>
      </c>
      <c r="E64" s="579" t="s">
        <v>158</v>
      </c>
      <c r="F64" s="581">
        <v>6</v>
      </c>
      <c r="G64" s="582" t="s">
        <v>159</v>
      </c>
      <c r="H64" s="581" t="s">
        <v>104</v>
      </c>
      <c r="I64" s="578" t="s">
        <v>29</v>
      </c>
      <c r="J64" s="581">
        <v>1</v>
      </c>
      <c r="K64" s="586" t="s">
        <v>160</v>
      </c>
      <c r="L64" s="579" t="s">
        <v>111</v>
      </c>
      <c r="M64" s="578"/>
      <c r="N64" s="579" t="s">
        <v>58</v>
      </c>
      <c r="O64" s="581" t="s">
        <v>34</v>
      </c>
      <c r="P64" s="582" t="s">
        <v>35</v>
      </c>
    </row>
    <row r="65" ht="21.6" customHeight="1" spans="1:16">
      <c r="A65" s="578"/>
      <c r="B65" s="581"/>
      <c r="C65" s="581"/>
      <c r="D65" s="578"/>
      <c r="E65" s="579"/>
      <c r="F65" s="581"/>
      <c r="G65" s="582"/>
      <c r="H65" s="581"/>
      <c r="I65" s="578"/>
      <c r="J65" s="581"/>
      <c r="K65" s="586" t="s">
        <v>161</v>
      </c>
      <c r="L65" s="579"/>
      <c r="M65" s="578"/>
      <c r="N65" s="579"/>
      <c r="O65" s="581"/>
      <c r="P65" s="582"/>
    </row>
    <row r="66" ht="21.6" customHeight="1" spans="1:16">
      <c r="A66" s="578"/>
      <c r="B66" s="581"/>
      <c r="C66" s="581"/>
      <c r="D66" s="578"/>
      <c r="E66" s="579"/>
      <c r="F66" s="581"/>
      <c r="G66" s="582" t="s">
        <v>162</v>
      </c>
      <c r="H66" s="581" t="s">
        <v>163</v>
      </c>
      <c r="I66" s="578" t="s">
        <v>29</v>
      </c>
      <c r="J66" s="581">
        <v>1</v>
      </c>
      <c r="K66" s="586" t="s">
        <v>139</v>
      </c>
      <c r="L66" s="579" t="s">
        <v>31</v>
      </c>
      <c r="M66" s="578"/>
      <c r="N66" s="579" t="s">
        <v>44</v>
      </c>
      <c r="O66" s="581" t="s">
        <v>34</v>
      </c>
      <c r="P66" s="582" t="s">
        <v>35</v>
      </c>
    </row>
    <row r="67" ht="21.6" customHeight="1" spans="1:16">
      <c r="A67" s="578"/>
      <c r="B67" s="581"/>
      <c r="C67" s="581"/>
      <c r="D67" s="578"/>
      <c r="E67" s="579"/>
      <c r="F67" s="581"/>
      <c r="G67" s="582"/>
      <c r="H67" s="581"/>
      <c r="I67" s="578"/>
      <c r="J67" s="581"/>
      <c r="K67" s="586" t="s">
        <v>164</v>
      </c>
      <c r="L67" s="579"/>
      <c r="M67" s="578"/>
      <c r="N67" s="579"/>
      <c r="O67" s="581"/>
      <c r="P67" s="582"/>
    </row>
    <row r="68" ht="21.6" customHeight="1" spans="1:16">
      <c r="A68" s="578"/>
      <c r="B68" s="581"/>
      <c r="C68" s="581"/>
      <c r="D68" s="578"/>
      <c r="E68" s="579"/>
      <c r="F68" s="581"/>
      <c r="G68" s="582" t="s">
        <v>165</v>
      </c>
      <c r="H68" s="581" t="s">
        <v>166</v>
      </c>
      <c r="I68" s="578" t="s">
        <v>29</v>
      </c>
      <c r="J68" s="581">
        <v>1</v>
      </c>
      <c r="K68" s="586" t="s">
        <v>139</v>
      </c>
      <c r="L68" s="579" t="s">
        <v>31</v>
      </c>
      <c r="M68" s="578"/>
      <c r="N68" s="579" t="s">
        <v>40</v>
      </c>
      <c r="O68" s="581" t="s">
        <v>34</v>
      </c>
      <c r="P68" s="582" t="s">
        <v>35</v>
      </c>
    </row>
    <row r="69" ht="21.6" customHeight="1" spans="1:16">
      <c r="A69" s="578"/>
      <c r="B69" s="581"/>
      <c r="C69" s="581"/>
      <c r="D69" s="578"/>
      <c r="E69" s="579"/>
      <c r="F69" s="581"/>
      <c r="G69" s="582"/>
      <c r="H69" s="581"/>
      <c r="I69" s="578"/>
      <c r="J69" s="581"/>
      <c r="K69" s="586" t="s">
        <v>167</v>
      </c>
      <c r="L69" s="579"/>
      <c r="M69" s="578"/>
      <c r="N69" s="579"/>
      <c r="O69" s="581"/>
      <c r="P69" s="582"/>
    </row>
    <row r="70" ht="21.6" customHeight="1" spans="1:16">
      <c r="A70" s="578"/>
      <c r="B70" s="581"/>
      <c r="C70" s="581"/>
      <c r="D70" s="578"/>
      <c r="E70" s="579"/>
      <c r="F70" s="581"/>
      <c r="G70" s="582" t="s">
        <v>168</v>
      </c>
      <c r="H70" s="581" t="s">
        <v>76</v>
      </c>
      <c r="I70" s="578" t="s">
        <v>29</v>
      </c>
      <c r="J70" s="581">
        <v>1</v>
      </c>
      <c r="K70" s="586" t="s">
        <v>139</v>
      </c>
      <c r="L70" s="579" t="s">
        <v>31</v>
      </c>
      <c r="M70" s="578"/>
      <c r="N70" s="579" t="s">
        <v>169</v>
      </c>
      <c r="O70" s="581" t="s">
        <v>34</v>
      </c>
      <c r="P70" s="582" t="s">
        <v>35</v>
      </c>
    </row>
    <row r="71" ht="21.6" customHeight="1" spans="1:16">
      <c r="A71" s="578"/>
      <c r="B71" s="581"/>
      <c r="C71" s="581"/>
      <c r="D71" s="578"/>
      <c r="E71" s="579"/>
      <c r="F71" s="581"/>
      <c r="G71" s="582"/>
      <c r="H71" s="581"/>
      <c r="I71" s="578"/>
      <c r="J71" s="581"/>
      <c r="K71" s="586" t="s">
        <v>140</v>
      </c>
      <c r="L71" s="579"/>
      <c r="M71" s="578"/>
      <c r="N71" s="579"/>
      <c r="O71" s="581"/>
      <c r="P71" s="582"/>
    </row>
    <row r="72" ht="21.6" customHeight="1" spans="1:16">
      <c r="A72" s="578"/>
      <c r="B72" s="581"/>
      <c r="C72" s="581"/>
      <c r="D72" s="578"/>
      <c r="E72" s="579"/>
      <c r="F72" s="581"/>
      <c r="G72" s="582" t="s">
        <v>170</v>
      </c>
      <c r="H72" s="581" t="s">
        <v>65</v>
      </c>
      <c r="I72" s="578" t="s">
        <v>29</v>
      </c>
      <c r="J72" s="581">
        <v>1</v>
      </c>
      <c r="K72" s="586" t="s">
        <v>139</v>
      </c>
      <c r="L72" s="579" t="s">
        <v>31</v>
      </c>
      <c r="M72" s="578"/>
      <c r="N72" s="579" t="s">
        <v>171</v>
      </c>
      <c r="O72" s="581" t="s">
        <v>34</v>
      </c>
      <c r="P72" s="582" t="s">
        <v>35</v>
      </c>
    </row>
    <row r="73" ht="21.6" customHeight="1" spans="1:16">
      <c r="A73" s="578"/>
      <c r="B73" s="581"/>
      <c r="C73" s="581"/>
      <c r="D73" s="578"/>
      <c r="E73" s="579"/>
      <c r="F73" s="581"/>
      <c r="G73" s="582"/>
      <c r="H73" s="581"/>
      <c r="I73" s="578"/>
      <c r="J73" s="581"/>
      <c r="K73" s="586" t="s">
        <v>172</v>
      </c>
      <c r="L73" s="579"/>
      <c r="M73" s="578"/>
      <c r="N73" s="579"/>
      <c r="O73" s="581"/>
      <c r="P73" s="582"/>
    </row>
    <row r="74" ht="21.6" customHeight="1" spans="1:16">
      <c r="A74" s="578"/>
      <c r="B74" s="581"/>
      <c r="C74" s="581"/>
      <c r="D74" s="578"/>
      <c r="E74" s="579"/>
      <c r="F74" s="581"/>
      <c r="G74" s="582" t="s">
        <v>173</v>
      </c>
      <c r="H74" s="581" t="s">
        <v>90</v>
      </c>
      <c r="I74" s="578" t="s">
        <v>29</v>
      </c>
      <c r="J74" s="581">
        <v>1</v>
      </c>
      <c r="K74" s="586" t="s">
        <v>174</v>
      </c>
      <c r="L74" s="579" t="s">
        <v>31</v>
      </c>
      <c r="M74" s="578"/>
      <c r="N74" s="579" t="s">
        <v>175</v>
      </c>
      <c r="O74" s="581" t="s">
        <v>34</v>
      </c>
      <c r="P74" s="582" t="s">
        <v>35</v>
      </c>
    </row>
    <row r="75" ht="21.6" customHeight="1" spans="1:16">
      <c r="A75" s="578"/>
      <c r="B75" s="581"/>
      <c r="C75" s="581"/>
      <c r="D75" s="578"/>
      <c r="E75" s="579"/>
      <c r="F75" s="581"/>
      <c r="G75" s="582"/>
      <c r="H75" s="581"/>
      <c r="I75" s="578"/>
      <c r="J75" s="581"/>
      <c r="K75" s="586" t="s">
        <v>176</v>
      </c>
      <c r="L75" s="579"/>
      <c r="M75" s="578"/>
      <c r="N75" s="579"/>
      <c r="O75" s="581"/>
      <c r="P75" s="582"/>
    </row>
    <row r="76" ht="21.6" customHeight="1" spans="1:16">
      <c r="A76" s="578"/>
      <c r="B76" s="581" t="s">
        <v>23</v>
      </c>
      <c r="C76" s="581" t="s">
        <v>177</v>
      </c>
      <c r="D76" s="578" t="s">
        <v>25</v>
      </c>
      <c r="E76" s="579" t="s">
        <v>178</v>
      </c>
      <c r="F76" s="581">
        <v>4</v>
      </c>
      <c r="G76" s="582" t="s">
        <v>179</v>
      </c>
      <c r="H76" s="581" t="s">
        <v>104</v>
      </c>
      <c r="I76" s="578" t="s">
        <v>29</v>
      </c>
      <c r="J76" s="581">
        <v>1</v>
      </c>
      <c r="K76" s="586" t="s">
        <v>160</v>
      </c>
      <c r="L76" s="579" t="s">
        <v>31</v>
      </c>
      <c r="M76" s="578"/>
      <c r="N76" s="579" t="s">
        <v>180</v>
      </c>
      <c r="O76" s="581" t="s">
        <v>34</v>
      </c>
      <c r="P76" s="582" t="s">
        <v>35</v>
      </c>
    </row>
    <row r="77" ht="21.6" customHeight="1" spans="1:16">
      <c r="A77" s="578"/>
      <c r="B77" s="581"/>
      <c r="C77" s="581"/>
      <c r="D77" s="578"/>
      <c r="E77" s="579"/>
      <c r="F77" s="581"/>
      <c r="G77" s="582"/>
      <c r="H77" s="581"/>
      <c r="I77" s="578"/>
      <c r="J77" s="581"/>
      <c r="K77" s="586" t="s">
        <v>181</v>
      </c>
      <c r="L77" s="579"/>
      <c r="M77" s="578"/>
      <c r="N77" s="579"/>
      <c r="O77" s="581"/>
      <c r="P77" s="582"/>
    </row>
    <row r="78" ht="40.8" customHeight="1" spans="1:16">
      <c r="A78" s="578"/>
      <c r="B78" s="581"/>
      <c r="C78" s="581"/>
      <c r="D78" s="578"/>
      <c r="E78" s="579"/>
      <c r="F78" s="581"/>
      <c r="G78" s="582" t="s">
        <v>182</v>
      </c>
      <c r="H78" s="581" t="s">
        <v>61</v>
      </c>
      <c r="I78" s="578" t="s">
        <v>29</v>
      </c>
      <c r="J78" s="581">
        <v>1</v>
      </c>
      <c r="K78" s="586" t="s">
        <v>183</v>
      </c>
      <c r="L78" s="579" t="s">
        <v>31</v>
      </c>
      <c r="M78" s="578"/>
      <c r="N78" s="579" t="s">
        <v>184</v>
      </c>
      <c r="O78" s="581" t="s">
        <v>34</v>
      </c>
      <c r="P78" s="582" t="s">
        <v>35</v>
      </c>
    </row>
    <row r="79" ht="21.6" customHeight="1" spans="1:16">
      <c r="A79" s="578"/>
      <c r="B79" s="581"/>
      <c r="C79" s="581"/>
      <c r="D79" s="578"/>
      <c r="E79" s="579"/>
      <c r="F79" s="581"/>
      <c r="G79" s="582" t="s">
        <v>185</v>
      </c>
      <c r="H79" s="581" t="s">
        <v>186</v>
      </c>
      <c r="I79" s="578" t="s">
        <v>29</v>
      </c>
      <c r="J79" s="581">
        <v>1</v>
      </c>
      <c r="K79" s="586" t="s">
        <v>139</v>
      </c>
      <c r="L79" s="579" t="s">
        <v>31</v>
      </c>
      <c r="M79" s="578"/>
      <c r="N79" s="579" t="s">
        <v>187</v>
      </c>
      <c r="O79" s="581" t="s">
        <v>34</v>
      </c>
      <c r="P79" s="582" t="s">
        <v>35</v>
      </c>
    </row>
    <row r="80" ht="21.6" customHeight="1" spans="1:16">
      <c r="A80" s="578"/>
      <c r="B80" s="581"/>
      <c r="C80" s="581"/>
      <c r="D80" s="578"/>
      <c r="E80" s="579"/>
      <c r="F80" s="581"/>
      <c r="G80" s="582"/>
      <c r="H80" s="581"/>
      <c r="I80" s="578"/>
      <c r="J80" s="581"/>
      <c r="K80" s="586" t="s">
        <v>164</v>
      </c>
      <c r="L80" s="579"/>
      <c r="M80" s="578"/>
      <c r="N80" s="579"/>
      <c r="O80" s="581"/>
      <c r="P80" s="582"/>
    </row>
    <row r="81" ht="21.6" customHeight="1" spans="1:16">
      <c r="A81" s="578"/>
      <c r="B81" s="581"/>
      <c r="C81" s="581"/>
      <c r="D81" s="578"/>
      <c r="E81" s="579"/>
      <c r="F81" s="581"/>
      <c r="G81" s="582" t="s">
        <v>188</v>
      </c>
      <c r="H81" s="581" t="s">
        <v>65</v>
      </c>
      <c r="I81" s="578" t="s">
        <v>29</v>
      </c>
      <c r="J81" s="581">
        <v>1</v>
      </c>
      <c r="K81" s="586" t="s">
        <v>139</v>
      </c>
      <c r="L81" s="579" t="s">
        <v>31</v>
      </c>
      <c r="M81" s="578"/>
      <c r="N81" s="579" t="s">
        <v>189</v>
      </c>
      <c r="O81" s="581" t="s">
        <v>34</v>
      </c>
      <c r="P81" s="582" t="s">
        <v>35</v>
      </c>
    </row>
    <row r="82" ht="21.6" customHeight="1" spans="1:16">
      <c r="A82" s="578"/>
      <c r="B82" s="581"/>
      <c r="C82" s="581"/>
      <c r="D82" s="578"/>
      <c r="E82" s="579"/>
      <c r="F82" s="581"/>
      <c r="G82" s="582"/>
      <c r="H82" s="581"/>
      <c r="I82" s="578"/>
      <c r="J82" s="581"/>
      <c r="K82" s="586" t="s">
        <v>142</v>
      </c>
      <c r="L82" s="579"/>
      <c r="M82" s="578"/>
      <c r="N82" s="579"/>
      <c r="O82" s="581"/>
      <c r="P82" s="582"/>
    </row>
    <row r="83" ht="21.6" customHeight="1" spans="1:16">
      <c r="A83" s="578"/>
      <c r="B83" s="581" t="s">
        <v>23</v>
      </c>
      <c r="C83" s="581" t="s">
        <v>190</v>
      </c>
      <c r="D83" s="578" t="s">
        <v>25</v>
      </c>
      <c r="E83" s="579" t="s">
        <v>191</v>
      </c>
      <c r="F83" s="581">
        <v>6</v>
      </c>
      <c r="G83" s="582" t="s">
        <v>192</v>
      </c>
      <c r="H83" s="581" t="s">
        <v>65</v>
      </c>
      <c r="I83" s="578" t="s">
        <v>29</v>
      </c>
      <c r="J83" s="581">
        <v>1</v>
      </c>
      <c r="K83" s="583" t="s">
        <v>43</v>
      </c>
      <c r="L83" s="579" t="s">
        <v>31</v>
      </c>
      <c r="M83" s="578"/>
      <c r="N83" s="579" t="s">
        <v>98</v>
      </c>
      <c r="O83" s="581" t="s">
        <v>34</v>
      </c>
      <c r="P83" s="582" t="s">
        <v>35</v>
      </c>
    </row>
    <row r="84" ht="21.6" customHeight="1" spans="1:16">
      <c r="A84" s="578"/>
      <c r="B84" s="581"/>
      <c r="C84" s="581"/>
      <c r="D84" s="578"/>
      <c r="E84" s="579"/>
      <c r="F84" s="581"/>
      <c r="G84" s="582"/>
      <c r="H84" s="581"/>
      <c r="I84" s="578"/>
      <c r="J84" s="581"/>
      <c r="K84" s="583" t="s">
        <v>67</v>
      </c>
      <c r="L84" s="579"/>
      <c r="M84" s="578"/>
      <c r="N84" s="579"/>
      <c r="O84" s="581"/>
      <c r="P84" s="582"/>
    </row>
    <row r="85" ht="21.6" customHeight="1" spans="1:16">
      <c r="A85" s="578"/>
      <c r="B85" s="581"/>
      <c r="C85" s="581"/>
      <c r="D85" s="578"/>
      <c r="E85" s="579"/>
      <c r="F85" s="581"/>
      <c r="G85" s="582" t="s">
        <v>193</v>
      </c>
      <c r="H85" s="581" t="s">
        <v>73</v>
      </c>
      <c r="I85" s="578" t="s">
        <v>29</v>
      </c>
      <c r="J85" s="581">
        <v>1</v>
      </c>
      <c r="K85" s="583" t="s">
        <v>43</v>
      </c>
      <c r="L85" s="579" t="s">
        <v>31</v>
      </c>
      <c r="M85" s="578"/>
      <c r="N85" s="579" t="s">
        <v>98</v>
      </c>
      <c r="O85" s="581" t="s">
        <v>34</v>
      </c>
      <c r="P85" s="582" t="s">
        <v>35</v>
      </c>
    </row>
    <row r="86" ht="21.6" customHeight="1" spans="1:16">
      <c r="A86" s="578"/>
      <c r="B86" s="581"/>
      <c r="C86" s="581"/>
      <c r="D86" s="578"/>
      <c r="E86" s="579"/>
      <c r="F86" s="581"/>
      <c r="G86" s="582"/>
      <c r="H86" s="581"/>
      <c r="I86" s="578"/>
      <c r="J86" s="581"/>
      <c r="K86" s="583" t="s">
        <v>71</v>
      </c>
      <c r="L86" s="579"/>
      <c r="M86" s="578"/>
      <c r="N86" s="579"/>
      <c r="O86" s="581"/>
      <c r="P86" s="582"/>
    </row>
    <row r="87" ht="21.6" customHeight="1" spans="1:16">
      <c r="A87" s="578"/>
      <c r="B87" s="581"/>
      <c r="C87" s="581"/>
      <c r="D87" s="578"/>
      <c r="E87" s="579"/>
      <c r="F87" s="581"/>
      <c r="G87" s="582" t="s">
        <v>194</v>
      </c>
      <c r="H87" s="581" t="s">
        <v>129</v>
      </c>
      <c r="I87" s="578" t="s">
        <v>29</v>
      </c>
      <c r="J87" s="581">
        <v>1</v>
      </c>
      <c r="K87" s="583" t="s">
        <v>43</v>
      </c>
      <c r="L87" s="579" t="s">
        <v>31</v>
      </c>
      <c r="M87" s="578"/>
      <c r="N87" s="579" t="s">
        <v>98</v>
      </c>
      <c r="O87" s="581" t="s">
        <v>34</v>
      </c>
      <c r="P87" s="582" t="s">
        <v>35</v>
      </c>
    </row>
    <row r="88" ht="21.6" customHeight="1" spans="1:16">
      <c r="A88" s="578"/>
      <c r="B88" s="581"/>
      <c r="C88" s="581"/>
      <c r="D88" s="578"/>
      <c r="E88" s="579"/>
      <c r="F88" s="581"/>
      <c r="G88" s="582"/>
      <c r="H88" s="581"/>
      <c r="I88" s="578"/>
      <c r="J88" s="581"/>
      <c r="K88" s="583" t="s">
        <v>130</v>
      </c>
      <c r="L88" s="579"/>
      <c r="M88" s="578"/>
      <c r="N88" s="579"/>
      <c r="O88" s="581"/>
      <c r="P88" s="582"/>
    </row>
    <row r="89" ht="21.6" customHeight="1" spans="1:16">
      <c r="A89" s="578"/>
      <c r="B89" s="581"/>
      <c r="C89" s="581"/>
      <c r="D89" s="578"/>
      <c r="E89" s="579"/>
      <c r="F89" s="581"/>
      <c r="G89" s="582" t="s">
        <v>195</v>
      </c>
      <c r="H89" s="581" t="s">
        <v>82</v>
      </c>
      <c r="I89" s="578" t="s">
        <v>29</v>
      </c>
      <c r="J89" s="581">
        <v>1</v>
      </c>
      <c r="K89" s="583" t="s">
        <v>43</v>
      </c>
      <c r="L89" s="579" t="s">
        <v>31</v>
      </c>
      <c r="M89" s="578"/>
      <c r="N89" s="579" t="s">
        <v>98</v>
      </c>
      <c r="O89" s="581" t="s">
        <v>34</v>
      </c>
      <c r="P89" s="582" t="s">
        <v>35</v>
      </c>
    </row>
    <row r="90" ht="21.6" customHeight="1" spans="1:16">
      <c r="A90" s="578"/>
      <c r="B90" s="581"/>
      <c r="C90" s="581"/>
      <c r="D90" s="578"/>
      <c r="E90" s="579"/>
      <c r="F90" s="581"/>
      <c r="G90" s="582"/>
      <c r="H90" s="581"/>
      <c r="I90" s="578"/>
      <c r="J90" s="581"/>
      <c r="K90" s="583" t="s">
        <v>84</v>
      </c>
      <c r="L90" s="579"/>
      <c r="M90" s="578"/>
      <c r="N90" s="579"/>
      <c r="O90" s="581"/>
      <c r="P90" s="582"/>
    </row>
    <row r="91" ht="21.6" customHeight="1" spans="1:16">
      <c r="A91" s="578"/>
      <c r="B91" s="581"/>
      <c r="C91" s="581"/>
      <c r="D91" s="578"/>
      <c r="E91" s="579"/>
      <c r="F91" s="581"/>
      <c r="G91" s="582" t="s">
        <v>196</v>
      </c>
      <c r="H91" s="581" t="s">
        <v>197</v>
      </c>
      <c r="I91" s="578" t="s">
        <v>29</v>
      </c>
      <c r="J91" s="581">
        <v>1</v>
      </c>
      <c r="K91" s="583" t="s">
        <v>43</v>
      </c>
      <c r="L91" s="579" t="s">
        <v>31</v>
      </c>
      <c r="M91" s="578"/>
      <c r="N91" s="579" t="s">
        <v>98</v>
      </c>
      <c r="O91" s="581" t="s">
        <v>34</v>
      </c>
      <c r="P91" s="582" t="s">
        <v>35</v>
      </c>
    </row>
    <row r="92" ht="21.6" customHeight="1" spans="1:16">
      <c r="A92" s="578"/>
      <c r="B92" s="581"/>
      <c r="C92" s="581"/>
      <c r="D92" s="578"/>
      <c r="E92" s="579"/>
      <c r="F92" s="581"/>
      <c r="G92" s="582"/>
      <c r="H92" s="581"/>
      <c r="I92" s="578"/>
      <c r="J92" s="581"/>
      <c r="K92" s="583" t="s">
        <v>36</v>
      </c>
      <c r="L92" s="579"/>
      <c r="M92" s="578"/>
      <c r="N92" s="579"/>
      <c r="O92" s="581"/>
      <c r="P92" s="582"/>
    </row>
    <row r="93" s="576" customFormat="1" ht="29.4" customHeight="1" spans="1:16">
      <c r="A93" s="578"/>
      <c r="B93" s="581"/>
      <c r="C93" s="581"/>
      <c r="D93" s="578"/>
      <c r="E93" s="579"/>
      <c r="F93" s="581"/>
      <c r="G93" s="582" t="s">
        <v>198</v>
      </c>
      <c r="H93" s="581" t="s">
        <v>199</v>
      </c>
      <c r="I93" s="578" t="s">
        <v>29</v>
      </c>
      <c r="J93" s="581">
        <v>1</v>
      </c>
      <c r="K93" s="586" t="s">
        <v>200</v>
      </c>
      <c r="L93" s="579" t="s">
        <v>31</v>
      </c>
      <c r="M93" s="578"/>
      <c r="N93" s="579" t="s">
        <v>98</v>
      </c>
      <c r="O93" s="581" t="s">
        <v>34</v>
      </c>
      <c r="P93" s="582" t="s">
        <v>35</v>
      </c>
    </row>
    <row r="94" s="576" customFormat="1" ht="46.2" customHeight="1" spans="1:16">
      <c r="A94" s="578"/>
      <c r="B94" s="581" t="s">
        <v>23</v>
      </c>
      <c r="C94" s="581" t="s">
        <v>201</v>
      </c>
      <c r="D94" s="578" t="s">
        <v>25</v>
      </c>
      <c r="E94" s="579" t="s">
        <v>202</v>
      </c>
      <c r="F94" s="581">
        <v>1</v>
      </c>
      <c r="G94" s="582" t="s">
        <v>203</v>
      </c>
      <c r="H94" s="581" t="s">
        <v>95</v>
      </c>
      <c r="I94" s="578" t="s">
        <v>29</v>
      </c>
      <c r="J94" s="578">
        <v>1</v>
      </c>
      <c r="K94" s="578" t="s">
        <v>204</v>
      </c>
      <c r="L94" s="579" t="s">
        <v>53</v>
      </c>
      <c r="M94" s="578" t="s">
        <v>97</v>
      </c>
      <c r="N94" s="579" t="s">
        <v>205</v>
      </c>
      <c r="O94" s="581" t="s">
        <v>99</v>
      </c>
      <c r="P94" s="582" t="s">
        <v>35</v>
      </c>
    </row>
    <row r="95" s="576" customFormat="1" ht="29.4" customHeight="1" spans="1:16">
      <c r="A95" s="578"/>
      <c r="B95" s="581" t="s">
        <v>23</v>
      </c>
      <c r="C95" s="581" t="s">
        <v>206</v>
      </c>
      <c r="D95" s="578" t="s">
        <v>25</v>
      </c>
      <c r="E95" s="579" t="s">
        <v>207</v>
      </c>
      <c r="F95" s="581">
        <v>2</v>
      </c>
      <c r="G95" s="582" t="s">
        <v>208</v>
      </c>
      <c r="H95" s="581" t="s">
        <v>209</v>
      </c>
      <c r="I95" s="578" t="s">
        <v>29</v>
      </c>
      <c r="J95" s="578">
        <v>2</v>
      </c>
      <c r="K95" s="587" t="s">
        <v>210</v>
      </c>
      <c r="L95" s="579" t="s">
        <v>31</v>
      </c>
      <c r="M95" s="578"/>
      <c r="N95" s="579" t="s">
        <v>211</v>
      </c>
      <c r="O95" s="581" t="s">
        <v>99</v>
      </c>
      <c r="P95" s="582" t="s">
        <v>35</v>
      </c>
    </row>
    <row r="96" ht="29.4" customHeight="1" spans="1:16">
      <c r="A96" s="578"/>
      <c r="B96" s="581"/>
      <c r="C96" s="581"/>
      <c r="D96" s="578"/>
      <c r="E96" s="579"/>
      <c r="F96" s="581"/>
      <c r="G96" s="582"/>
      <c r="H96" s="581"/>
      <c r="I96" s="578"/>
      <c r="J96" s="578"/>
      <c r="K96" s="587" t="s">
        <v>212</v>
      </c>
      <c r="L96" s="579"/>
      <c r="M96" s="578"/>
      <c r="N96" s="579"/>
      <c r="O96" s="581"/>
      <c r="P96" s="582"/>
    </row>
    <row r="97" ht="21.6" customHeight="1" spans="1:16">
      <c r="A97" s="578"/>
      <c r="B97" s="581" t="s">
        <v>23</v>
      </c>
      <c r="C97" s="581" t="s">
        <v>213</v>
      </c>
      <c r="D97" s="578" t="s">
        <v>25</v>
      </c>
      <c r="E97" s="579" t="s">
        <v>122</v>
      </c>
      <c r="F97" s="581">
        <v>11</v>
      </c>
      <c r="G97" s="582" t="s">
        <v>214</v>
      </c>
      <c r="H97" s="578" t="s">
        <v>82</v>
      </c>
      <c r="I97" s="578" t="s">
        <v>29</v>
      </c>
      <c r="J97" s="578">
        <v>4</v>
      </c>
      <c r="K97" s="583" t="s">
        <v>83</v>
      </c>
      <c r="L97" s="579" t="s">
        <v>31</v>
      </c>
      <c r="M97" s="578" t="s">
        <v>106</v>
      </c>
      <c r="N97" s="579" t="s">
        <v>58</v>
      </c>
      <c r="O97" s="581" t="s">
        <v>34</v>
      </c>
      <c r="P97" s="582" t="s">
        <v>35</v>
      </c>
    </row>
    <row r="98" ht="21.6" customHeight="1" spans="1:16">
      <c r="A98" s="578"/>
      <c r="B98" s="581"/>
      <c r="C98" s="581"/>
      <c r="D98" s="578"/>
      <c r="E98" s="579"/>
      <c r="F98" s="581"/>
      <c r="G98" s="582"/>
      <c r="H98" s="578"/>
      <c r="I98" s="578"/>
      <c r="J98" s="578"/>
      <c r="K98" s="583" t="s">
        <v>84</v>
      </c>
      <c r="L98" s="579"/>
      <c r="M98" s="578"/>
      <c r="N98" s="579"/>
      <c r="O98" s="581"/>
      <c r="P98" s="582"/>
    </row>
    <row r="99" ht="21.6" customHeight="1" spans="1:16">
      <c r="A99" s="578"/>
      <c r="B99" s="581"/>
      <c r="C99" s="581"/>
      <c r="D99" s="578"/>
      <c r="E99" s="579"/>
      <c r="F99" s="581"/>
      <c r="G99" s="582" t="s">
        <v>215</v>
      </c>
      <c r="H99" s="578" t="s">
        <v>76</v>
      </c>
      <c r="I99" s="578" t="s">
        <v>29</v>
      </c>
      <c r="J99" s="578">
        <v>2</v>
      </c>
      <c r="K99" s="583" t="s">
        <v>43</v>
      </c>
      <c r="L99" s="579" t="s">
        <v>31</v>
      </c>
      <c r="M99" s="578" t="s">
        <v>106</v>
      </c>
      <c r="N99" s="579" t="s">
        <v>58</v>
      </c>
      <c r="O99" s="581" t="s">
        <v>34</v>
      </c>
      <c r="P99" s="582" t="s">
        <v>35</v>
      </c>
    </row>
    <row r="100" ht="21.6" customHeight="1" spans="1:16">
      <c r="A100" s="578"/>
      <c r="B100" s="581"/>
      <c r="C100" s="581"/>
      <c r="D100" s="578"/>
      <c r="E100" s="579"/>
      <c r="F100" s="581"/>
      <c r="G100" s="582"/>
      <c r="H100" s="578"/>
      <c r="I100" s="578"/>
      <c r="J100" s="578"/>
      <c r="K100" s="583" t="s">
        <v>71</v>
      </c>
      <c r="L100" s="579"/>
      <c r="M100" s="578"/>
      <c r="N100" s="579"/>
      <c r="O100" s="581"/>
      <c r="P100" s="582"/>
    </row>
    <row r="101" ht="21.6" customHeight="1" spans="1:16">
      <c r="A101" s="578"/>
      <c r="B101" s="581"/>
      <c r="C101" s="581"/>
      <c r="D101" s="578"/>
      <c r="E101" s="579"/>
      <c r="F101" s="581"/>
      <c r="G101" s="582" t="s">
        <v>216</v>
      </c>
      <c r="H101" s="578" t="s">
        <v>28</v>
      </c>
      <c r="I101" s="578" t="s">
        <v>29</v>
      </c>
      <c r="J101" s="578">
        <v>2</v>
      </c>
      <c r="K101" s="583" t="s">
        <v>217</v>
      </c>
      <c r="L101" s="579" t="s">
        <v>31</v>
      </c>
      <c r="M101" s="578" t="s">
        <v>106</v>
      </c>
      <c r="N101" s="579" t="s">
        <v>58</v>
      </c>
      <c r="O101" s="581" t="s">
        <v>34</v>
      </c>
      <c r="P101" s="582" t="s">
        <v>35</v>
      </c>
    </row>
    <row r="102" ht="21.6" customHeight="1" spans="1:16">
      <c r="A102" s="578"/>
      <c r="B102" s="581"/>
      <c r="C102" s="581"/>
      <c r="D102" s="578"/>
      <c r="E102" s="579"/>
      <c r="F102" s="581"/>
      <c r="G102" s="582"/>
      <c r="H102" s="578"/>
      <c r="I102" s="578"/>
      <c r="J102" s="578"/>
      <c r="K102" s="583" t="s">
        <v>36</v>
      </c>
      <c r="L102" s="579"/>
      <c r="M102" s="578"/>
      <c r="N102" s="579"/>
      <c r="O102" s="581"/>
      <c r="P102" s="582"/>
    </row>
    <row r="103" ht="25.2" customHeight="1" spans="1:16">
      <c r="A103" s="578"/>
      <c r="B103" s="581"/>
      <c r="C103" s="581"/>
      <c r="D103" s="578"/>
      <c r="E103" s="579"/>
      <c r="F103" s="581"/>
      <c r="G103" s="582" t="s">
        <v>218</v>
      </c>
      <c r="H103" s="578" t="s">
        <v>197</v>
      </c>
      <c r="I103" s="578" t="s">
        <v>29</v>
      </c>
      <c r="J103" s="578">
        <v>1</v>
      </c>
      <c r="K103" s="69" t="s">
        <v>219</v>
      </c>
      <c r="L103" s="579" t="s">
        <v>31</v>
      </c>
      <c r="M103" s="578" t="s">
        <v>106</v>
      </c>
      <c r="N103" s="579" t="s">
        <v>58</v>
      </c>
      <c r="O103" s="581" t="s">
        <v>34</v>
      </c>
      <c r="P103" s="582" t="s">
        <v>35</v>
      </c>
    </row>
    <row r="104" ht="25.2" customHeight="1" spans="1:16">
      <c r="A104" s="578"/>
      <c r="B104" s="581"/>
      <c r="C104" s="581"/>
      <c r="D104" s="578"/>
      <c r="E104" s="579"/>
      <c r="F104" s="581"/>
      <c r="G104" s="582"/>
      <c r="H104" s="578"/>
      <c r="I104" s="578"/>
      <c r="J104" s="578"/>
      <c r="K104" s="69" t="s">
        <v>220</v>
      </c>
      <c r="L104" s="579"/>
      <c r="M104" s="578"/>
      <c r="N104" s="579"/>
      <c r="O104" s="581"/>
      <c r="P104" s="582"/>
    </row>
    <row r="105" ht="21.6" customHeight="1" spans="1:16">
      <c r="A105" s="578"/>
      <c r="B105" s="581"/>
      <c r="C105" s="581"/>
      <c r="D105" s="578"/>
      <c r="E105" s="579"/>
      <c r="F105" s="581"/>
      <c r="G105" s="582" t="s">
        <v>221</v>
      </c>
      <c r="H105" s="578" t="s">
        <v>86</v>
      </c>
      <c r="I105" s="578" t="s">
        <v>29</v>
      </c>
      <c r="J105" s="578">
        <v>2</v>
      </c>
      <c r="K105" s="585" t="s">
        <v>222</v>
      </c>
      <c r="L105" s="579" t="s">
        <v>31</v>
      </c>
      <c r="M105" s="578" t="s">
        <v>223</v>
      </c>
      <c r="N105" s="579" t="s">
        <v>224</v>
      </c>
      <c r="O105" s="581" t="s">
        <v>34</v>
      </c>
      <c r="P105" s="582" t="s">
        <v>35</v>
      </c>
    </row>
    <row r="106" ht="21.6" customHeight="1" spans="1:16">
      <c r="A106" s="578"/>
      <c r="B106" s="581"/>
      <c r="C106" s="581"/>
      <c r="D106" s="578"/>
      <c r="E106" s="579"/>
      <c r="F106" s="581"/>
      <c r="G106" s="582"/>
      <c r="H106" s="578"/>
      <c r="I106" s="578"/>
      <c r="J106" s="578"/>
      <c r="K106" s="585" t="s">
        <v>225</v>
      </c>
      <c r="L106" s="579"/>
      <c r="M106" s="578"/>
      <c r="N106" s="579"/>
      <c r="O106" s="581"/>
      <c r="P106" s="582"/>
    </row>
  </sheetData>
  <mergeCells count="491">
    <mergeCell ref="A2:P2"/>
    <mergeCell ref="B3:F3"/>
    <mergeCell ref="G3:J3"/>
    <mergeCell ref="K3:N3"/>
    <mergeCell ref="A3:A4"/>
    <mergeCell ref="A5:A106"/>
    <mergeCell ref="B5:B31"/>
    <mergeCell ref="B32:B33"/>
    <mergeCell ref="B34:B41"/>
    <mergeCell ref="B42:B51"/>
    <mergeCell ref="B52:B55"/>
    <mergeCell ref="B56:B57"/>
    <mergeCell ref="B58:B63"/>
    <mergeCell ref="B64:B75"/>
    <mergeCell ref="B76:B82"/>
    <mergeCell ref="B83:B93"/>
    <mergeCell ref="B95:B96"/>
    <mergeCell ref="B97:B106"/>
    <mergeCell ref="C5:C31"/>
    <mergeCell ref="C32:C33"/>
    <mergeCell ref="C34:C41"/>
    <mergeCell ref="C42:C51"/>
    <mergeCell ref="C52:C55"/>
    <mergeCell ref="C56:C57"/>
    <mergeCell ref="C58:C63"/>
    <mergeCell ref="C64:C75"/>
    <mergeCell ref="C76:C82"/>
    <mergeCell ref="C83:C93"/>
    <mergeCell ref="C95:C96"/>
    <mergeCell ref="C97:C106"/>
    <mergeCell ref="D5:D31"/>
    <mergeCell ref="D32:D33"/>
    <mergeCell ref="D34:D41"/>
    <mergeCell ref="D42:D51"/>
    <mergeCell ref="D52:D55"/>
    <mergeCell ref="D56:D57"/>
    <mergeCell ref="D58:D63"/>
    <mergeCell ref="D64:D75"/>
    <mergeCell ref="D76:D82"/>
    <mergeCell ref="D83:D93"/>
    <mergeCell ref="D95:D96"/>
    <mergeCell ref="D97:D106"/>
    <mergeCell ref="E5:E31"/>
    <mergeCell ref="E32:E33"/>
    <mergeCell ref="E34:E41"/>
    <mergeCell ref="E42:E51"/>
    <mergeCell ref="E52:E55"/>
    <mergeCell ref="E56:E57"/>
    <mergeCell ref="E58:E63"/>
    <mergeCell ref="E64:E75"/>
    <mergeCell ref="E76:E82"/>
    <mergeCell ref="E83:E93"/>
    <mergeCell ref="E95:E96"/>
    <mergeCell ref="E97:E106"/>
    <mergeCell ref="F5:F31"/>
    <mergeCell ref="F32:F33"/>
    <mergeCell ref="F34:F41"/>
    <mergeCell ref="F42:F51"/>
    <mergeCell ref="F52:F55"/>
    <mergeCell ref="F56:F57"/>
    <mergeCell ref="F58:F63"/>
    <mergeCell ref="F64:F75"/>
    <mergeCell ref="F76:F82"/>
    <mergeCell ref="F83:F93"/>
    <mergeCell ref="F95:F96"/>
    <mergeCell ref="F97:F106"/>
    <mergeCell ref="G5:G6"/>
    <mergeCell ref="G8:G9"/>
    <mergeCell ref="G10:G11"/>
    <mergeCell ref="G13:G14"/>
    <mergeCell ref="G15:G16"/>
    <mergeCell ref="G17:G18"/>
    <mergeCell ref="G19:G20"/>
    <mergeCell ref="G21:G22"/>
    <mergeCell ref="G25:G26"/>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9:G80"/>
    <mergeCell ref="G81:G82"/>
    <mergeCell ref="G83:G84"/>
    <mergeCell ref="G85:G86"/>
    <mergeCell ref="G87:G88"/>
    <mergeCell ref="G89:G90"/>
    <mergeCell ref="G91:G92"/>
    <mergeCell ref="G95:G96"/>
    <mergeCell ref="G97:G98"/>
    <mergeCell ref="G99:G100"/>
    <mergeCell ref="G101:G102"/>
    <mergeCell ref="G103:G104"/>
    <mergeCell ref="G105:G106"/>
    <mergeCell ref="H5:H6"/>
    <mergeCell ref="H8:H9"/>
    <mergeCell ref="H10:H11"/>
    <mergeCell ref="H13:H14"/>
    <mergeCell ref="H15:H16"/>
    <mergeCell ref="H17:H18"/>
    <mergeCell ref="H19:H20"/>
    <mergeCell ref="H21:H22"/>
    <mergeCell ref="H25:H26"/>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9:H80"/>
    <mergeCell ref="H81:H82"/>
    <mergeCell ref="H83:H84"/>
    <mergeCell ref="H85:H86"/>
    <mergeCell ref="H87:H88"/>
    <mergeCell ref="H89:H90"/>
    <mergeCell ref="H91:H92"/>
    <mergeCell ref="H95:H96"/>
    <mergeCell ref="H97:H98"/>
    <mergeCell ref="H99:H100"/>
    <mergeCell ref="H101:H102"/>
    <mergeCell ref="H103:H104"/>
    <mergeCell ref="H105:H106"/>
    <mergeCell ref="I5:I6"/>
    <mergeCell ref="I8:I9"/>
    <mergeCell ref="I10:I11"/>
    <mergeCell ref="I13:I14"/>
    <mergeCell ref="I15:I16"/>
    <mergeCell ref="I17:I18"/>
    <mergeCell ref="I19:I20"/>
    <mergeCell ref="I21:I22"/>
    <mergeCell ref="I25:I26"/>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9:I80"/>
    <mergeCell ref="I81:I82"/>
    <mergeCell ref="I83:I84"/>
    <mergeCell ref="I85:I86"/>
    <mergeCell ref="I87:I88"/>
    <mergeCell ref="I89:I90"/>
    <mergeCell ref="I91:I92"/>
    <mergeCell ref="I95:I96"/>
    <mergeCell ref="I97:I98"/>
    <mergeCell ref="I99:I100"/>
    <mergeCell ref="I101:I102"/>
    <mergeCell ref="I103:I104"/>
    <mergeCell ref="I105:I106"/>
    <mergeCell ref="J5:J6"/>
    <mergeCell ref="J8:J9"/>
    <mergeCell ref="J10:J11"/>
    <mergeCell ref="J13:J14"/>
    <mergeCell ref="J15:J16"/>
    <mergeCell ref="J17:J18"/>
    <mergeCell ref="J19:J20"/>
    <mergeCell ref="J21:J22"/>
    <mergeCell ref="J25:J26"/>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9:J80"/>
    <mergeCell ref="J81:J82"/>
    <mergeCell ref="J83:J84"/>
    <mergeCell ref="J85:J86"/>
    <mergeCell ref="J87:J88"/>
    <mergeCell ref="J89:J90"/>
    <mergeCell ref="J91:J92"/>
    <mergeCell ref="J95:J96"/>
    <mergeCell ref="J97:J98"/>
    <mergeCell ref="J99:J100"/>
    <mergeCell ref="J101:J102"/>
    <mergeCell ref="J103:J104"/>
    <mergeCell ref="J105:J106"/>
    <mergeCell ref="L5:L6"/>
    <mergeCell ref="L8:L9"/>
    <mergeCell ref="L10:L11"/>
    <mergeCell ref="L13:L14"/>
    <mergeCell ref="L15:L16"/>
    <mergeCell ref="L17:L18"/>
    <mergeCell ref="L19:L20"/>
    <mergeCell ref="L21:L22"/>
    <mergeCell ref="L25:L26"/>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9:L80"/>
    <mergeCell ref="L81:L82"/>
    <mergeCell ref="L83:L84"/>
    <mergeCell ref="L85:L86"/>
    <mergeCell ref="L87:L88"/>
    <mergeCell ref="L89:L90"/>
    <mergeCell ref="L91:L92"/>
    <mergeCell ref="L95:L96"/>
    <mergeCell ref="L97:L98"/>
    <mergeCell ref="L99:L100"/>
    <mergeCell ref="L101:L102"/>
    <mergeCell ref="L103:L104"/>
    <mergeCell ref="L105:L106"/>
    <mergeCell ref="M5:M6"/>
    <mergeCell ref="M8:M9"/>
    <mergeCell ref="M10:M11"/>
    <mergeCell ref="M13:M14"/>
    <mergeCell ref="M15:M16"/>
    <mergeCell ref="M17:M18"/>
    <mergeCell ref="M19:M20"/>
    <mergeCell ref="M21:M22"/>
    <mergeCell ref="M25:M26"/>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9:M80"/>
    <mergeCell ref="M81:M82"/>
    <mergeCell ref="M83:M84"/>
    <mergeCell ref="M85:M86"/>
    <mergeCell ref="M87:M88"/>
    <mergeCell ref="M89:M90"/>
    <mergeCell ref="M91:M92"/>
    <mergeCell ref="M95:M96"/>
    <mergeCell ref="M97:M98"/>
    <mergeCell ref="M99:M100"/>
    <mergeCell ref="M101:M102"/>
    <mergeCell ref="M103:M104"/>
    <mergeCell ref="M105:M106"/>
    <mergeCell ref="N5:N6"/>
    <mergeCell ref="N8:N9"/>
    <mergeCell ref="N10:N11"/>
    <mergeCell ref="N13:N14"/>
    <mergeCell ref="N15:N16"/>
    <mergeCell ref="N17:N18"/>
    <mergeCell ref="N19:N20"/>
    <mergeCell ref="N21:N22"/>
    <mergeCell ref="N25:N26"/>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9:N80"/>
    <mergeCell ref="N81:N82"/>
    <mergeCell ref="N83:N84"/>
    <mergeCell ref="N85:N86"/>
    <mergeCell ref="N87:N88"/>
    <mergeCell ref="N89:N90"/>
    <mergeCell ref="N91:N92"/>
    <mergeCell ref="N95:N96"/>
    <mergeCell ref="N97:N98"/>
    <mergeCell ref="N99:N100"/>
    <mergeCell ref="N101:N102"/>
    <mergeCell ref="N103:N104"/>
    <mergeCell ref="N105:N106"/>
    <mergeCell ref="O3:O4"/>
    <mergeCell ref="O5:O6"/>
    <mergeCell ref="O8:O9"/>
    <mergeCell ref="O10:O11"/>
    <mergeCell ref="O13:O14"/>
    <mergeCell ref="O15:O16"/>
    <mergeCell ref="O17:O18"/>
    <mergeCell ref="O19:O20"/>
    <mergeCell ref="O21:O22"/>
    <mergeCell ref="O25:O26"/>
    <mergeCell ref="O28:O29"/>
    <mergeCell ref="O30:O31"/>
    <mergeCell ref="O32:O33"/>
    <mergeCell ref="O34:O35"/>
    <mergeCell ref="O36:O37"/>
    <mergeCell ref="O38:O39"/>
    <mergeCell ref="O40:O41"/>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9:O80"/>
    <mergeCell ref="O81:O82"/>
    <mergeCell ref="O83:O84"/>
    <mergeCell ref="O85:O86"/>
    <mergeCell ref="O87:O88"/>
    <mergeCell ref="O89:O90"/>
    <mergeCell ref="O91:O92"/>
    <mergeCell ref="O95:O96"/>
    <mergeCell ref="O97:O98"/>
    <mergeCell ref="O99:O100"/>
    <mergeCell ref="O101:O102"/>
    <mergeCell ref="O103:O104"/>
    <mergeCell ref="O105:O106"/>
    <mergeCell ref="P3:P4"/>
    <mergeCell ref="P5:P6"/>
    <mergeCell ref="P8:P9"/>
    <mergeCell ref="P10:P11"/>
    <mergeCell ref="P13:P14"/>
    <mergeCell ref="P15:P16"/>
    <mergeCell ref="P17:P18"/>
    <mergeCell ref="P19:P20"/>
    <mergeCell ref="P21:P22"/>
    <mergeCell ref="P25:P26"/>
    <mergeCell ref="P28:P29"/>
    <mergeCell ref="P30:P31"/>
    <mergeCell ref="P32:P33"/>
    <mergeCell ref="P34:P35"/>
    <mergeCell ref="P36:P37"/>
    <mergeCell ref="P38:P39"/>
    <mergeCell ref="P40:P41"/>
    <mergeCell ref="P42:P43"/>
    <mergeCell ref="P44:P45"/>
    <mergeCell ref="P46:P47"/>
    <mergeCell ref="P48:P49"/>
    <mergeCell ref="P50:P51"/>
    <mergeCell ref="P52:P53"/>
    <mergeCell ref="P54:P55"/>
    <mergeCell ref="P56:P57"/>
    <mergeCell ref="P58:P59"/>
    <mergeCell ref="P60:P61"/>
    <mergeCell ref="P62:P63"/>
    <mergeCell ref="P64:P65"/>
    <mergeCell ref="P66:P67"/>
    <mergeCell ref="P68:P69"/>
    <mergeCell ref="P70:P71"/>
    <mergeCell ref="P72:P73"/>
    <mergeCell ref="P74:P75"/>
    <mergeCell ref="P76:P77"/>
    <mergeCell ref="P79:P80"/>
    <mergeCell ref="P81:P82"/>
    <mergeCell ref="P83:P84"/>
    <mergeCell ref="P85:P86"/>
    <mergeCell ref="P87:P88"/>
    <mergeCell ref="P89:P90"/>
    <mergeCell ref="P91:P92"/>
    <mergeCell ref="P95:P96"/>
    <mergeCell ref="P97:P98"/>
    <mergeCell ref="P99:P100"/>
    <mergeCell ref="P101:P102"/>
    <mergeCell ref="P103:P104"/>
    <mergeCell ref="P105:P106"/>
  </mergeCells>
  <pageMargins left="0.31496062992126" right="0.196850393700787" top="0.748031496062992" bottom="0.748031496062992" header="0.31496062992126" footer="0.31496062992126"/>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pane xSplit="6" ySplit="5" topLeftCell="G7" activePane="bottomRight" state="frozen"/>
      <selection/>
      <selection pane="topRight"/>
      <selection pane="bottomLeft"/>
      <selection pane="bottomRight" activeCell="R1" sqref="R1"/>
    </sheetView>
  </sheetViews>
  <sheetFormatPr defaultColWidth="9" defaultRowHeight="13.5" outlineLevelRow="7"/>
  <cols>
    <col min="14" max="14" width="11.3333333333333" customWidth="1"/>
  </cols>
  <sheetData>
    <row r="1" ht="25.5" spans="1:18">
      <c r="A1" s="380" t="s">
        <v>226</v>
      </c>
      <c r="B1" s="2"/>
      <c r="C1" s="2"/>
      <c r="D1" s="2"/>
      <c r="E1" s="2"/>
      <c r="F1" s="2"/>
      <c r="G1" s="2"/>
      <c r="H1" s="2"/>
      <c r="I1" s="2"/>
      <c r="J1" s="2"/>
      <c r="K1" s="2"/>
      <c r="L1" s="2"/>
      <c r="M1" s="2"/>
      <c r="N1" s="2"/>
      <c r="O1" s="2"/>
      <c r="P1" s="2"/>
      <c r="R1" s="17" t="s">
        <v>1</v>
      </c>
    </row>
    <row r="2" spans="1:16">
      <c r="A2" s="563" t="s">
        <v>227</v>
      </c>
      <c r="B2" s="563"/>
      <c r="C2" s="563"/>
      <c r="D2" s="563"/>
      <c r="E2" s="563"/>
      <c r="F2" s="563"/>
      <c r="G2" s="564" t="s">
        <v>228</v>
      </c>
      <c r="H2" s="565"/>
      <c r="I2" s="565"/>
      <c r="J2" s="570"/>
      <c r="K2" s="571" t="s">
        <v>229</v>
      </c>
      <c r="L2" s="571"/>
      <c r="M2" s="571"/>
      <c r="N2" s="571"/>
      <c r="O2" s="572" t="s">
        <v>7</v>
      </c>
      <c r="P2" s="572" t="s">
        <v>8</v>
      </c>
    </row>
    <row r="3" ht="24" spans="1:16">
      <c r="A3" s="563" t="s">
        <v>3</v>
      </c>
      <c r="B3" s="563" t="s">
        <v>9</v>
      </c>
      <c r="C3" s="563" t="s">
        <v>230</v>
      </c>
      <c r="D3" s="563" t="s">
        <v>11</v>
      </c>
      <c r="E3" s="563" t="s">
        <v>12</v>
      </c>
      <c r="F3" s="563" t="s">
        <v>13</v>
      </c>
      <c r="G3" s="563" t="s">
        <v>14</v>
      </c>
      <c r="H3" s="566" t="s">
        <v>15</v>
      </c>
      <c r="I3" s="566" t="s">
        <v>16</v>
      </c>
      <c r="J3" s="566" t="s">
        <v>17</v>
      </c>
      <c r="K3" s="573" t="s">
        <v>18</v>
      </c>
      <c r="L3" s="573" t="s">
        <v>19</v>
      </c>
      <c r="M3" s="573" t="s">
        <v>20</v>
      </c>
      <c r="N3" s="573" t="s">
        <v>21</v>
      </c>
      <c r="O3" s="574"/>
      <c r="P3" s="574"/>
    </row>
    <row r="4" ht="123.75" spans="1:16">
      <c r="A4" s="567" t="s">
        <v>231</v>
      </c>
      <c r="B4" s="568" t="s">
        <v>232</v>
      </c>
      <c r="C4" s="567" t="s">
        <v>233</v>
      </c>
      <c r="D4" s="567" t="s">
        <v>234</v>
      </c>
      <c r="E4" s="567" t="s">
        <v>235</v>
      </c>
      <c r="F4" s="567">
        <v>3</v>
      </c>
      <c r="G4" s="567">
        <v>43033</v>
      </c>
      <c r="H4" s="567" t="s">
        <v>236</v>
      </c>
      <c r="I4" s="567" t="s">
        <v>237</v>
      </c>
      <c r="J4" s="567" t="s">
        <v>238</v>
      </c>
      <c r="K4" s="575" t="s">
        <v>239</v>
      </c>
      <c r="L4" s="567" t="s">
        <v>240</v>
      </c>
      <c r="M4" s="567" t="s">
        <v>241</v>
      </c>
      <c r="N4" s="575" t="s">
        <v>242</v>
      </c>
      <c r="O4" s="567" t="s">
        <v>243</v>
      </c>
      <c r="P4" s="567" t="s">
        <v>244</v>
      </c>
    </row>
    <row r="5" ht="135" spans="1:16">
      <c r="A5" s="567"/>
      <c r="B5" s="569" t="s">
        <v>23</v>
      </c>
      <c r="C5" s="567" t="s">
        <v>245</v>
      </c>
      <c r="D5" s="567" t="s">
        <v>246</v>
      </c>
      <c r="E5" s="569" t="s">
        <v>247</v>
      </c>
      <c r="F5" s="567">
        <v>2</v>
      </c>
      <c r="G5" s="567">
        <v>43034</v>
      </c>
      <c r="H5" s="567" t="s">
        <v>248</v>
      </c>
      <c r="I5" s="567" t="s">
        <v>237</v>
      </c>
      <c r="J5" s="567" t="s">
        <v>249</v>
      </c>
      <c r="K5" s="575" t="s">
        <v>250</v>
      </c>
      <c r="L5" s="567" t="s">
        <v>251</v>
      </c>
      <c r="M5" s="567" t="s">
        <v>241</v>
      </c>
      <c r="N5" s="575" t="s">
        <v>252</v>
      </c>
      <c r="O5" s="567" t="s">
        <v>243</v>
      </c>
      <c r="P5" s="567" t="s">
        <v>244</v>
      </c>
    </row>
    <row r="6" ht="112.5" spans="1:16">
      <c r="A6" s="567"/>
      <c r="B6" s="568"/>
      <c r="C6" s="567" t="s">
        <v>245</v>
      </c>
      <c r="D6" s="567" t="s">
        <v>23</v>
      </c>
      <c r="E6" s="568"/>
      <c r="F6" s="567" t="s">
        <v>253</v>
      </c>
      <c r="G6" s="567">
        <v>43035</v>
      </c>
      <c r="H6" s="567" t="s">
        <v>254</v>
      </c>
      <c r="I6" s="567" t="s">
        <v>237</v>
      </c>
      <c r="J6" s="567" t="s">
        <v>249</v>
      </c>
      <c r="K6" s="575" t="s">
        <v>255</v>
      </c>
      <c r="L6" s="575" t="s">
        <v>256</v>
      </c>
      <c r="M6" s="567" t="s">
        <v>241</v>
      </c>
      <c r="N6" s="575" t="s">
        <v>257</v>
      </c>
      <c r="O6" s="567" t="s">
        <v>243</v>
      </c>
      <c r="P6" s="567" t="s">
        <v>244</v>
      </c>
    </row>
    <row r="7" ht="123.75" spans="1:16">
      <c r="A7" s="567"/>
      <c r="B7" s="569" t="s">
        <v>232</v>
      </c>
      <c r="C7" s="567" t="s">
        <v>258</v>
      </c>
      <c r="D7" s="567" t="s">
        <v>259</v>
      </c>
      <c r="E7" s="569" t="s">
        <v>260</v>
      </c>
      <c r="F7" s="567">
        <v>2</v>
      </c>
      <c r="G7" s="567">
        <v>43036</v>
      </c>
      <c r="H7" s="567" t="s">
        <v>261</v>
      </c>
      <c r="I7" s="567" t="s">
        <v>237</v>
      </c>
      <c r="J7" s="567" t="s">
        <v>249</v>
      </c>
      <c r="K7" s="575" t="s">
        <v>262</v>
      </c>
      <c r="L7" s="575" t="s">
        <v>256</v>
      </c>
      <c r="M7" s="567" t="s">
        <v>241</v>
      </c>
      <c r="N7" s="575" t="s">
        <v>263</v>
      </c>
      <c r="O7" s="567" t="s">
        <v>243</v>
      </c>
      <c r="P7" s="567" t="s">
        <v>244</v>
      </c>
    </row>
    <row r="8" ht="236.25" spans="1:16">
      <c r="A8" s="567"/>
      <c r="B8" s="568"/>
      <c r="C8" s="567" t="s">
        <v>258</v>
      </c>
      <c r="D8" s="567" t="s">
        <v>232</v>
      </c>
      <c r="E8" s="568"/>
      <c r="F8" s="567" t="s">
        <v>238</v>
      </c>
      <c r="G8" s="567">
        <v>43037</v>
      </c>
      <c r="H8" s="567" t="s">
        <v>264</v>
      </c>
      <c r="I8" s="567" t="s">
        <v>237</v>
      </c>
      <c r="J8" s="567" t="s">
        <v>249</v>
      </c>
      <c r="K8" s="575" t="s">
        <v>265</v>
      </c>
      <c r="L8" s="575" t="s">
        <v>266</v>
      </c>
      <c r="M8" s="567" t="s">
        <v>267</v>
      </c>
      <c r="N8" s="575" t="s">
        <v>268</v>
      </c>
      <c r="O8" s="567" t="s">
        <v>243</v>
      </c>
      <c r="P8" s="567" t="s">
        <v>244</v>
      </c>
    </row>
  </sheetData>
  <mergeCells count="17">
    <mergeCell ref="A1:P1"/>
    <mergeCell ref="A2:F2"/>
    <mergeCell ref="G2:J2"/>
    <mergeCell ref="K2:N2"/>
    <mergeCell ref="A4:A8"/>
    <mergeCell ref="B5:B6"/>
    <mergeCell ref="B7:B8"/>
    <mergeCell ref="C5:C6"/>
    <mergeCell ref="C7:C8"/>
    <mergeCell ref="D5:D6"/>
    <mergeCell ref="D7:D8"/>
    <mergeCell ref="E5:E6"/>
    <mergeCell ref="E7:E8"/>
    <mergeCell ref="F5:F6"/>
    <mergeCell ref="F7:F8"/>
    <mergeCell ref="O2:O3"/>
    <mergeCell ref="P2:P3"/>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pane xSplit="16" ySplit="7" topLeftCell="Q8" activePane="bottomRight" state="frozen"/>
      <selection/>
      <selection pane="topRight"/>
      <selection pane="bottomLeft"/>
      <selection pane="bottomRight" activeCell="R1" sqref="R1"/>
    </sheetView>
  </sheetViews>
  <sheetFormatPr defaultColWidth="9" defaultRowHeight="35" customHeight="1"/>
  <cols>
    <col min="11" max="11" width="11.8916666666667" customWidth="1"/>
    <col min="12" max="12" width="12.8916666666667" customWidth="1"/>
    <col min="14" max="14" width="21.4416666666667" customWidth="1"/>
  </cols>
  <sheetData>
    <row r="1" customHeight="1" spans="1:18">
      <c r="A1" s="549" t="s">
        <v>269</v>
      </c>
      <c r="B1" s="550"/>
      <c r="C1" s="550"/>
      <c r="D1" s="550"/>
      <c r="E1" s="550"/>
      <c r="F1" s="550"/>
      <c r="G1" s="550"/>
      <c r="H1" s="550"/>
      <c r="I1" s="550"/>
      <c r="J1" s="550"/>
      <c r="K1" s="550"/>
      <c r="L1" s="550"/>
      <c r="M1" s="550"/>
      <c r="N1" s="550"/>
      <c r="O1" s="550"/>
      <c r="P1" s="550"/>
      <c r="R1" s="17" t="s">
        <v>1</v>
      </c>
    </row>
    <row r="2" customHeight="1" spans="1:16">
      <c r="A2" s="551" t="s">
        <v>270</v>
      </c>
      <c r="B2" s="551"/>
      <c r="C2" s="551"/>
      <c r="D2" s="551"/>
      <c r="E2" s="551"/>
      <c r="F2" s="551"/>
      <c r="G2" s="551"/>
      <c r="H2" s="551"/>
      <c r="I2" s="551"/>
      <c r="J2" s="551"/>
      <c r="K2" s="551"/>
      <c r="L2" s="551"/>
      <c r="M2" s="551"/>
      <c r="N2" s="551"/>
      <c r="O2" s="551"/>
      <c r="P2" s="551"/>
    </row>
    <row r="3" customHeight="1" spans="1:16">
      <c r="A3" s="552" t="s">
        <v>3</v>
      </c>
      <c r="B3" s="552" t="s">
        <v>271</v>
      </c>
      <c r="C3" s="553"/>
      <c r="D3" s="553"/>
      <c r="E3" s="553"/>
      <c r="F3" s="553"/>
      <c r="G3" s="552" t="s">
        <v>272</v>
      </c>
      <c r="H3" s="553"/>
      <c r="I3" s="553"/>
      <c r="J3" s="553"/>
      <c r="K3" s="552" t="s">
        <v>273</v>
      </c>
      <c r="L3" s="553"/>
      <c r="M3" s="553"/>
      <c r="N3" s="553"/>
      <c r="O3" s="557" t="s">
        <v>7</v>
      </c>
      <c r="P3" s="552" t="s">
        <v>8</v>
      </c>
    </row>
    <row r="4" customHeight="1" spans="1:16">
      <c r="A4" s="553"/>
      <c r="B4" s="554" t="s">
        <v>9</v>
      </c>
      <c r="C4" s="554" t="s">
        <v>274</v>
      </c>
      <c r="D4" s="554" t="s">
        <v>11</v>
      </c>
      <c r="E4" s="554" t="s">
        <v>275</v>
      </c>
      <c r="F4" s="554" t="s">
        <v>13</v>
      </c>
      <c r="G4" s="554" t="s">
        <v>14</v>
      </c>
      <c r="H4" s="554" t="s">
        <v>276</v>
      </c>
      <c r="I4" s="554" t="s">
        <v>277</v>
      </c>
      <c r="J4" s="554" t="s">
        <v>17</v>
      </c>
      <c r="K4" s="554" t="s">
        <v>278</v>
      </c>
      <c r="L4" s="554" t="s">
        <v>19</v>
      </c>
      <c r="M4" s="554" t="s">
        <v>279</v>
      </c>
      <c r="N4" s="554" t="s">
        <v>280</v>
      </c>
      <c r="O4" s="558"/>
      <c r="P4" s="553"/>
    </row>
    <row r="5" customHeight="1" spans="1:16">
      <c r="A5" s="93" t="s">
        <v>281</v>
      </c>
      <c r="B5" s="93" t="s">
        <v>23</v>
      </c>
      <c r="C5" s="93" t="s">
        <v>282</v>
      </c>
      <c r="D5" s="555" t="s">
        <v>283</v>
      </c>
      <c r="E5" s="93" t="s">
        <v>284</v>
      </c>
      <c r="F5" s="555">
        <v>1</v>
      </c>
      <c r="G5" s="556" t="s">
        <v>94</v>
      </c>
      <c r="H5" s="93" t="s">
        <v>285</v>
      </c>
      <c r="I5" s="93" t="s">
        <v>29</v>
      </c>
      <c r="J5" s="555">
        <v>1</v>
      </c>
      <c r="K5" s="93" t="s">
        <v>286</v>
      </c>
      <c r="L5" s="198" t="s">
        <v>287</v>
      </c>
      <c r="M5" s="555" t="s">
        <v>288</v>
      </c>
      <c r="N5" s="559" t="s">
        <v>289</v>
      </c>
      <c r="O5" s="560" t="s">
        <v>290</v>
      </c>
      <c r="P5" s="556" t="s">
        <v>291</v>
      </c>
    </row>
    <row r="6" ht="121" customHeight="1" spans="1:16">
      <c r="A6" s="555"/>
      <c r="B6" s="555"/>
      <c r="C6" s="555"/>
      <c r="D6" s="555"/>
      <c r="E6" s="555"/>
      <c r="F6" s="555"/>
      <c r="G6" s="556"/>
      <c r="H6" s="555"/>
      <c r="I6" s="555"/>
      <c r="J6" s="555"/>
      <c r="K6" s="93"/>
      <c r="L6" s="561"/>
      <c r="M6" s="555"/>
      <c r="N6" s="562"/>
      <c r="O6" s="560"/>
      <c r="P6" s="556"/>
    </row>
    <row r="7" customHeight="1" spans="1:16">
      <c r="A7" s="93" t="s">
        <v>281</v>
      </c>
      <c r="B7" s="93" t="s">
        <v>23</v>
      </c>
      <c r="C7" s="93" t="s">
        <v>282</v>
      </c>
      <c r="D7" s="555" t="s">
        <v>283</v>
      </c>
      <c r="E7" s="93" t="s">
        <v>284</v>
      </c>
      <c r="F7" s="555">
        <v>1</v>
      </c>
      <c r="G7" s="556" t="s">
        <v>203</v>
      </c>
      <c r="H7" s="93" t="s">
        <v>292</v>
      </c>
      <c r="I7" s="93" t="s">
        <v>29</v>
      </c>
      <c r="J7" s="555">
        <v>1</v>
      </c>
      <c r="K7" s="93" t="s">
        <v>293</v>
      </c>
      <c r="L7" s="198" t="s">
        <v>287</v>
      </c>
      <c r="M7" s="555" t="s">
        <v>288</v>
      </c>
      <c r="N7" s="559" t="s">
        <v>289</v>
      </c>
      <c r="O7" s="560" t="s">
        <v>290</v>
      </c>
      <c r="P7" s="556" t="s">
        <v>291</v>
      </c>
    </row>
    <row r="8" ht="99" customHeight="1" spans="1:16">
      <c r="A8" s="555"/>
      <c r="B8" s="555"/>
      <c r="C8" s="555"/>
      <c r="D8" s="555"/>
      <c r="E8" s="555"/>
      <c r="F8" s="555"/>
      <c r="G8" s="556"/>
      <c r="H8" s="555"/>
      <c r="I8" s="555"/>
      <c r="J8" s="555"/>
      <c r="K8" s="93"/>
      <c r="L8" s="561"/>
      <c r="M8" s="555"/>
      <c r="N8" s="562"/>
      <c r="O8" s="560"/>
      <c r="P8" s="556"/>
    </row>
    <row r="9" customHeight="1" spans="1:16">
      <c r="A9" s="93" t="s">
        <v>281</v>
      </c>
      <c r="B9" s="93" t="s">
        <v>23</v>
      </c>
      <c r="C9" s="93" t="s">
        <v>282</v>
      </c>
      <c r="D9" s="555" t="s">
        <v>283</v>
      </c>
      <c r="E9" s="93" t="s">
        <v>284</v>
      </c>
      <c r="F9" s="555">
        <v>1</v>
      </c>
      <c r="G9" s="556" t="s">
        <v>208</v>
      </c>
      <c r="H9" s="93" t="s">
        <v>294</v>
      </c>
      <c r="I9" s="93" t="s">
        <v>29</v>
      </c>
      <c r="J9" s="555">
        <v>1</v>
      </c>
      <c r="K9" s="93" t="s">
        <v>295</v>
      </c>
      <c r="L9" s="198" t="s">
        <v>287</v>
      </c>
      <c r="M9" s="555" t="s">
        <v>288</v>
      </c>
      <c r="N9" s="559" t="s">
        <v>289</v>
      </c>
      <c r="O9" s="560" t="s">
        <v>290</v>
      </c>
      <c r="P9" s="556" t="s">
        <v>291</v>
      </c>
    </row>
    <row r="10" ht="97" customHeight="1" spans="1:16">
      <c r="A10" s="555"/>
      <c r="B10" s="555"/>
      <c r="C10" s="555"/>
      <c r="D10" s="555"/>
      <c r="E10" s="555"/>
      <c r="F10" s="555"/>
      <c r="G10" s="556"/>
      <c r="H10" s="555"/>
      <c r="I10" s="555"/>
      <c r="J10" s="555"/>
      <c r="K10" s="93"/>
      <c r="L10" s="561"/>
      <c r="M10" s="555"/>
      <c r="N10" s="562"/>
      <c r="O10" s="560"/>
      <c r="P10" s="556"/>
    </row>
  </sheetData>
  <mergeCells count="55">
    <mergeCell ref="A2:P2"/>
    <mergeCell ref="B3:F3"/>
    <mergeCell ref="G3:J3"/>
    <mergeCell ref="K3:N3"/>
    <mergeCell ref="A3:A4"/>
    <mergeCell ref="A5:A6"/>
    <mergeCell ref="A7:A8"/>
    <mergeCell ref="A9:A10"/>
    <mergeCell ref="B5:B6"/>
    <mergeCell ref="B7:B8"/>
    <mergeCell ref="B9:B10"/>
    <mergeCell ref="C5:C6"/>
    <mergeCell ref="C7:C8"/>
    <mergeCell ref="C9:C10"/>
    <mergeCell ref="D5:D6"/>
    <mergeCell ref="D7:D8"/>
    <mergeCell ref="D9:D10"/>
    <mergeCell ref="E5:E6"/>
    <mergeCell ref="E7:E8"/>
    <mergeCell ref="E9:E10"/>
    <mergeCell ref="F5:F6"/>
    <mergeCell ref="F7:F8"/>
    <mergeCell ref="F9:F10"/>
    <mergeCell ref="G5:G6"/>
    <mergeCell ref="G7:G8"/>
    <mergeCell ref="G9:G10"/>
    <mergeCell ref="H5:H6"/>
    <mergeCell ref="H7:H8"/>
    <mergeCell ref="H9:H10"/>
    <mergeCell ref="I5:I6"/>
    <mergeCell ref="I7:I8"/>
    <mergeCell ref="I9:I10"/>
    <mergeCell ref="J5:J6"/>
    <mergeCell ref="J7:J8"/>
    <mergeCell ref="J9:J10"/>
    <mergeCell ref="K5:K6"/>
    <mergeCell ref="K7:K8"/>
    <mergeCell ref="K9:K10"/>
    <mergeCell ref="L5:L6"/>
    <mergeCell ref="L7:L8"/>
    <mergeCell ref="L9:L10"/>
    <mergeCell ref="M5:M6"/>
    <mergeCell ref="M7:M8"/>
    <mergeCell ref="M9:M10"/>
    <mergeCell ref="N5:N6"/>
    <mergeCell ref="N7:N8"/>
    <mergeCell ref="N9:N10"/>
    <mergeCell ref="O3:O4"/>
    <mergeCell ref="O5:O6"/>
    <mergeCell ref="O7:O8"/>
    <mergeCell ref="O9:O10"/>
    <mergeCell ref="P3:P4"/>
    <mergeCell ref="P5:P6"/>
    <mergeCell ref="P7:P8"/>
    <mergeCell ref="P9:P10"/>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workbookViewId="0">
      <pane ySplit="5" topLeftCell="A6" activePane="bottomLeft" state="frozen"/>
      <selection/>
      <selection pane="bottomLeft" activeCell="P1" sqref="P1"/>
    </sheetView>
  </sheetViews>
  <sheetFormatPr defaultColWidth="8.89166666666667" defaultRowHeight="13.5"/>
  <cols>
    <col min="9" max="9" width="16.8916666666667" customWidth="1"/>
    <col min="10" max="10" width="11.6666666666667" customWidth="1"/>
  </cols>
  <sheetData>
    <row r="1" ht="27" spans="1:16">
      <c r="A1" s="99" t="s">
        <v>296</v>
      </c>
      <c r="B1" s="99"/>
      <c r="C1" s="99"/>
      <c r="D1" s="99"/>
      <c r="E1" s="99"/>
      <c r="F1" s="99"/>
      <c r="G1" s="99"/>
      <c r="H1" s="99"/>
      <c r="I1" s="99"/>
      <c r="J1" s="99"/>
      <c r="K1" s="99"/>
      <c r="L1" s="99"/>
      <c r="M1" s="99"/>
      <c r="N1" s="99"/>
      <c r="P1" s="17" t="s">
        <v>1</v>
      </c>
    </row>
    <row r="2" spans="1:14">
      <c r="A2" s="129" t="s">
        <v>297</v>
      </c>
      <c r="B2" s="129"/>
      <c r="C2" s="129"/>
      <c r="D2" s="129"/>
      <c r="E2" s="133" t="s">
        <v>298</v>
      </c>
      <c r="F2" s="133"/>
      <c r="G2" s="133"/>
      <c r="H2" s="133"/>
      <c r="I2" s="143" t="s">
        <v>299</v>
      </c>
      <c r="J2" s="143"/>
      <c r="K2" s="143"/>
      <c r="L2" s="143"/>
      <c r="M2" s="144" t="s">
        <v>7</v>
      </c>
      <c r="N2" s="144" t="s">
        <v>8</v>
      </c>
    </row>
    <row r="3" ht="24" spans="1:14">
      <c r="A3" s="129" t="s">
        <v>300</v>
      </c>
      <c r="B3" s="129" t="s">
        <v>301</v>
      </c>
      <c r="C3" s="129" t="s">
        <v>9</v>
      </c>
      <c r="D3" s="129" t="s">
        <v>13</v>
      </c>
      <c r="E3" s="133" t="s">
        <v>14</v>
      </c>
      <c r="F3" s="133" t="s">
        <v>302</v>
      </c>
      <c r="G3" s="133" t="s">
        <v>303</v>
      </c>
      <c r="H3" s="133" t="s">
        <v>17</v>
      </c>
      <c r="I3" s="143" t="s">
        <v>18</v>
      </c>
      <c r="J3" s="143" t="s">
        <v>19</v>
      </c>
      <c r="K3" s="143" t="s">
        <v>20</v>
      </c>
      <c r="L3" s="143" t="s">
        <v>21</v>
      </c>
      <c r="M3" s="145"/>
      <c r="N3" s="145"/>
    </row>
    <row r="4" ht="56.25" spans="1:14">
      <c r="A4" s="493" t="s">
        <v>304</v>
      </c>
      <c r="B4" s="493" t="s">
        <v>305</v>
      </c>
      <c r="C4" s="493" t="s">
        <v>23</v>
      </c>
      <c r="D4" s="494">
        <v>1</v>
      </c>
      <c r="E4" s="536" t="s">
        <v>94</v>
      </c>
      <c r="F4" s="493" t="s">
        <v>306</v>
      </c>
      <c r="G4" s="493" t="s">
        <v>237</v>
      </c>
      <c r="H4" s="494">
        <v>1</v>
      </c>
      <c r="I4" s="496" t="s">
        <v>307</v>
      </c>
      <c r="J4" s="496" t="s">
        <v>308</v>
      </c>
      <c r="K4" s="493" t="s">
        <v>241</v>
      </c>
      <c r="L4" s="496" t="s">
        <v>309</v>
      </c>
      <c r="M4" s="493" t="s">
        <v>243</v>
      </c>
      <c r="N4" s="493" t="s">
        <v>291</v>
      </c>
    </row>
    <row r="5" ht="90" spans="1:14">
      <c r="A5" s="493" t="s">
        <v>310</v>
      </c>
      <c r="B5" s="493" t="s">
        <v>311</v>
      </c>
      <c r="C5" s="493" t="s">
        <v>23</v>
      </c>
      <c r="D5" s="494">
        <v>2</v>
      </c>
      <c r="E5" s="536" t="s">
        <v>203</v>
      </c>
      <c r="F5" s="493" t="s">
        <v>312</v>
      </c>
      <c r="G5" s="493" t="s">
        <v>237</v>
      </c>
      <c r="H5" s="494">
        <v>2</v>
      </c>
      <c r="I5" s="496" t="s">
        <v>313</v>
      </c>
      <c r="J5" s="496" t="s">
        <v>308</v>
      </c>
      <c r="K5" s="493" t="s">
        <v>241</v>
      </c>
      <c r="L5" s="496" t="s">
        <v>309</v>
      </c>
      <c r="M5" s="493" t="s">
        <v>243</v>
      </c>
      <c r="N5" s="493" t="s">
        <v>291</v>
      </c>
    </row>
    <row r="6" ht="45" spans="1:14">
      <c r="A6" s="493" t="s">
        <v>314</v>
      </c>
      <c r="B6" s="493" t="s">
        <v>315</v>
      </c>
      <c r="C6" s="493" t="s">
        <v>23</v>
      </c>
      <c r="D6" s="494">
        <v>2</v>
      </c>
      <c r="E6" s="536" t="s">
        <v>208</v>
      </c>
      <c r="F6" s="493" t="s">
        <v>316</v>
      </c>
      <c r="G6" s="493" t="s">
        <v>237</v>
      </c>
      <c r="H6" s="494">
        <v>2</v>
      </c>
      <c r="I6" s="496" t="s">
        <v>317</v>
      </c>
      <c r="J6" s="496" t="s">
        <v>308</v>
      </c>
      <c r="K6" s="493" t="s">
        <v>241</v>
      </c>
      <c r="L6" s="496" t="s">
        <v>309</v>
      </c>
      <c r="M6" s="493" t="s">
        <v>243</v>
      </c>
      <c r="N6" s="493" t="s">
        <v>291</v>
      </c>
    </row>
    <row r="7" ht="78.75" spans="1:14">
      <c r="A7" s="493" t="s">
        <v>318</v>
      </c>
      <c r="B7" s="493" t="s">
        <v>319</v>
      </c>
      <c r="C7" s="493" t="s">
        <v>23</v>
      </c>
      <c r="D7" s="494">
        <v>4</v>
      </c>
      <c r="E7" s="536" t="s">
        <v>320</v>
      </c>
      <c r="F7" s="493" t="s">
        <v>321</v>
      </c>
      <c r="G7" s="493" t="s">
        <v>237</v>
      </c>
      <c r="H7" s="494">
        <v>2</v>
      </c>
      <c r="I7" s="496" t="s">
        <v>322</v>
      </c>
      <c r="J7" s="496" t="s">
        <v>308</v>
      </c>
      <c r="K7" s="493" t="s">
        <v>241</v>
      </c>
      <c r="L7" s="496" t="s">
        <v>323</v>
      </c>
      <c r="M7" s="493" t="s">
        <v>243</v>
      </c>
      <c r="N7" s="493" t="s">
        <v>291</v>
      </c>
    </row>
    <row r="8" ht="90" spans="1:14">
      <c r="A8" s="493"/>
      <c r="B8" s="493" t="s">
        <v>324</v>
      </c>
      <c r="C8" s="493" t="s">
        <v>23</v>
      </c>
      <c r="D8" s="494"/>
      <c r="E8" s="536" t="s">
        <v>325</v>
      </c>
      <c r="F8" s="493" t="s">
        <v>326</v>
      </c>
      <c r="G8" s="493" t="s">
        <v>237</v>
      </c>
      <c r="H8" s="494">
        <v>1</v>
      </c>
      <c r="I8" s="496" t="s">
        <v>327</v>
      </c>
      <c r="J8" s="496" t="s">
        <v>308</v>
      </c>
      <c r="K8" s="493" t="s">
        <v>241</v>
      </c>
      <c r="L8" s="496" t="s">
        <v>328</v>
      </c>
      <c r="M8" s="493" t="s">
        <v>243</v>
      </c>
      <c r="N8" s="493" t="s">
        <v>291</v>
      </c>
    </row>
    <row r="9" ht="78.75" spans="1:14">
      <c r="A9" s="493"/>
      <c r="B9" s="493" t="s">
        <v>324</v>
      </c>
      <c r="C9" s="493" t="s">
        <v>23</v>
      </c>
      <c r="D9" s="494"/>
      <c r="E9" s="536" t="s">
        <v>329</v>
      </c>
      <c r="F9" s="493" t="s">
        <v>330</v>
      </c>
      <c r="G9" s="493" t="s">
        <v>237</v>
      </c>
      <c r="H9" s="494">
        <v>1</v>
      </c>
      <c r="I9" s="496" t="s">
        <v>331</v>
      </c>
      <c r="J9" s="496" t="s">
        <v>308</v>
      </c>
      <c r="K9" s="493" t="s">
        <v>241</v>
      </c>
      <c r="L9" s="496" t="s">
        <v>332</v>
      </c>
      <c r="M9" s="493" t="s">
        <v>243</v>
      </c>
      <c r="N9" s="493" t="s">
        <v>291</v>
      </c>
    </row>
    <row r="10" ht="45" spans="1:14">
      <c r="A10" s="493" t="s">
        <v>333</v>
      </c>
      <c r="B10" s="493" t="s">
        <v>334</v>
      </c>
      <c r="C10" s="493" t="s">
        <v>23</v>
      </c>
      <c r="D10" s="494">
        <v>2</v>
      </c>
      <c r="E10" s="536" t="s">
        <v>335</v>
      </c>
      <c r="F10" s="493" t="s">
        <v>336</v>
      </c>
      <c r="G10" s="493" t="s">
        <v>237</v>
      </c>
      <c r="H10" s="494">
        <v>1</v>
      </c>
      <c r="I10" s="496" t="s">
        <v>337</v>
      </c>
      <c r="J10" s="496" t="s">
        <v>308</v>
      </c>
      <c r="K10" s="493" t="s">
        <v>241</v>
      </c>
      <c r="L10" s="496" t="s">
        <v>309</v>
      </c>
      <c r="M10" s="493" t="s">
        <v>243</v>
      </c>
      <c r="N10" s="493" t="s">
        <v>291</v>
      </c>
    </row>
    <row r="11" ht="45" spans="1:14">
      <c r="A11" s="493"/>
      <c r="B11" s="493" t="s">
        <v>334</v>
      </c>
      <c r="C11" s="493" t="s">
        <v>23</v>
      </c>
      <c r="D11" s="494"/>
      <c r="E11" s="536" t="s">
        <v>338</v>
      </c>
      <c r="F11" s="493" t="s">
        <v>339</v>
      </c>
      <c r="G11" s="493" t="s">
        <v>237</v>
      </c>
      <c r="H11" s="494">
        <v>1</v>
      </c>
      <c r="I11" s="496" t="s">
        <v>340</v>
      </c>
      <c r="J11" s="496" t="s">
        <v>308</v>
      </c>
      <c r="K11" s="493" t="s">
        <v>241</v>
      </c>
      <c r="L11" s="496" t="s">
        <v>309</v>
      </c>
      <c r="M11" s="493" t="s">
        <v>243</v>
      </c>
      <c r="N11" s="493" t="s">
        <v>291</v>
      </c>
    </row>
    <row r="12" ht="33.75" spans="1:14">
      <c r="A12" s="537" t="s">
        <v>341</v>
      </c>
      <c r="B12" s="538"/>
      <c r="C12" s="493" t="s">
        <v>23</v>
      </c>
      <c r="D12" s="494">
        <v>2</v>
      </c>
      <c r="E12" s="536" t="s">
        <v>342</v>
      </c>
      <c r="F12" s="493" t="s">
        <v>343</v>
      </c>
      <c r="G12" s="493" t="s">
        <v>237</v>
      </c>
      <c r="H12" s="494">
        <v>2</v>
      </c>
      <c r="I12" s="496" t="s">
        <v>344</v>
      </c>
      <c r="J12" s="548" t="s">
        <v>345</v>
      </c>
      <c r="K12" s="493" t="s">
        <v>241</v>
      </c>
      <c r="L12" s="496" t="s">
        <v>346</v>
      </c>
      <c r="M12" s="493" t="s">
        <v>243</v>
      </c>
      <c r="N12" s="493" t="s">
        <v>291</v>
      </c>
    </row>
    <row r="13" ht="45" spans="1:14">
      <c r="A13" s="493" t="s">
        <v>347</v>
      </c>
      <c r="B13" s="493" t="s">
        <v>348</v>
      </c>
      <c r="C13" s="493" t="s">
        <v>23</v>
      </c>
      <c r="D13" s="494">
        <v>4</v>
      </c>
      <c r="E13" s="536" t="s">
        <v>349</v>
      </c>
      <c r="F13" s="493" t="s">
        <v>350</v>
      </c>
      <c r="G13" s="493" t="s">
        <v>237</v>
      </c>
      <c r="H13" s="494">
        <v>2</v>
      </c>
      <c r="I13" s="496" t="s">
        <v>351</v>
      </c>
      <c r="J13" s="496" t="s">
        <v>308</v>
      </c>
      <c r="K13" s="493" t="s">
        <v>241</v>
      </c>
      <c r="L13" s="496" t="s">
        <v>309</v>
      </c>
      <c r="M13" s="493" t="s">
        <v>243</v>
      </c>
      <c r="N13" s="493" t="s">
        <v>291</v>
      </c>
    </row>
    <row r="14" ht="45" spans="1:14">
      <c r="A14" s="493"/>
      <c r="B14" s="493" t="s">
        <v>348</v>
      </c>
      <c r="C14" s="493" t="s">
        <v>23</v>
      </c>
      <c r="D14" s="494"/>
      <c r="E14" s="536" t="s">
        <v>352</v>
      </c>
      <c r="F14" s="493" t="s">
        <v>353</v>
      </c>
      <c r="G14" s="493" t="s">
        <v>237</v>
      </c>
      <c r="H14" s="494">
        <v>1</v>
      </c>
      <c r="I14" s="496" t="s">
        <v>354</v>
      </c>
      <c r="J14" s="496" t="s">
        <v>308</v>
      </c>
      <c r="K14" s="493" t="s">
        <v>241</v>
      </c>
      <c r="L14" s="496" t="s">
        <v>309</v>
      </c>
      <c r="M14" s="493" t="s">
        <v>243</v>
      </c>
      <c r="N14" s="493" t="s">
        <v>291</v>
      </c>
    </row>
    <row r="15" ht="45" spans="1:14">
      <c r="A15" s="493"/>
      <c r="B15" s="493" t="s">
        <v>348</v>
      </c>
      <c r="C15" s="493" t="s">
        <v>23</v>
      </c>
      <c r="D15" s="494"/>
      <c r="E15" s="536" t="s">
        <v>355</v>
      </c>
      <c r="F15" s="493" t="s">
        <v>356</v>
      </c>
      <c r="G15" s="493" t="s">
        <v>237</v>
      </c>
      <c r="H15" s="494">
        <v>1</v>
      </c>
      <c r="I15" s="496" t="s">
        <v>357</v>
      </c>
      <c r="J15" s="496" t="s">
        <v>308</v>
      </c>
      <c r="K15" s="493" t="s">
        <v>241</v>
      </c>
      <c r="L15" s="496" t="s">
        <v>309</v>
      </c>
      <c r="M15" s="493" t="s">
        <v>243</v>
      </c>
      <c r="N15" s="493" t="s">
        <v>291</v>
      </c>
    </row>
    <row r="16" ht="45" spans="1:14">
      <c r="A16" s="493" t="s">
        <v>358</v>
      </c>
      <c r="B16" s="493" t="s">
        <v>359</v>
      </c>
      <c r="C16" s="493" t="s">
        <v>23</v>
      </c>
      <c r="D16" s="494">
        <v>2</v>
      </c>
      <c r="E16" s="536" t="s">
        <v>360</v>
      </c>
      <c r="F16" s="493" t="s">
        <v>361</v>
      </c>
      <c r="G16" s="493" t="s">
        <v>237</v>
      </c>
      <c r="H16" s="494">
        <v>2</v>
      </c>
      <c r="I16" s="496" t="s">
        <v>362</v>
      </c>
      <c r="J16" s="496" t="s">
        <v>308</v>
      </c>
      <c r="K16" s="493" t="s">
        <v>241</v>
      </c>
      <c r="L16" s="496" t="s">
        <v>309</v>
      </c>
      <c r="M16" s="493" t="s">
        <v>243</v>
      </c>
      <c r="N16" s="493" t="s">
        <v>291</v>
      </c>
    </row>
    <row r="17" ht="45" spans="1:14">
      <c r="A17" s="493"/>
      <c r="B17" s="493" t="s">
        <v>363</v>
      </c>
      <c r="C17" s="493" t="s">
        <v>23</v>
      </c>
      <c r="D17" s="494">
        <v>1</v>
      </c>
      <c r="E17" s="536" t="s">
        <v>364</v>
      </c>
      <c r="F17" s="493" t="s">
        <v>365</v>
      </c>
      <c r="G17" s="493" t="s">
        <v>237</v>
      </c>
      <c r="H17" s="494">
        <v>1</v>
      </c>
      <c r="I17" s="496" t="s">
        <v>366</v>
      </c>
      <c r="J17" s="496" t="s">
        <v>308</v>
      </c>
      <c r="K17" s="493" t="s">
        <v>241</v>
      </c>
      <c r="L17" s="496" t="s">
        <v>309</v>
      </c>
      <c r="M17" s="493" t="s">
        <v>243</v>
      </c>
      <c r="N17" s="493" t="s">
        <v>291</v>
      </c>
    </row>
    <row r="18" ht="45" spans="1:14">
      <c r="A18" s="493"/>
      <c r="B18" s="493" t="s">
        <v>367</v>
      </c>
      <c r="C18" s="493" t="s">
        <v>23</v>
      </c>
      <c r="D18" s="494">
        <v>2</v>
      </c>
      <c r="E18" s="536" t="s">
        <v>368</v>
      </c>
      <c r="F18" s="493" t="s">
        <v>369</v>
      </c>
      <c r="G18" s="493" t="s">
        <v>237</v>
      </c>
      <c r="H18" s="494">
        <v>1</v>
      </c>
      <c r="I18" s="496" t="s">
        <v>370</v>
      </c>
      <c r="J18" s="496" t="s">
        <v>308</v>
      </c>
      <c r="K18" s="493" t="s">
        <v>241</v>
      </c>
      <c r="L18" s="496" t="s">
        <v>309</v>
      </c>
      <c r="M18" s="493" t="s">
        <v>243</v>
      </c>
      <c r="N18" s="493" t="s">
        <v>291</v>
      </c>
    </row>
    <row r="19" ht="45" spans="1:14">
      <c r="A19" s="493"/>
      <c r="B19" s="493" t="s">
        <v>367</v>
      </c>
      <c r="C19" s="493" t="s">
        <v>23</v>
      </c>
      <c r="D19" s="494"/>
      <c r="E19" s="536" t="s">
        <v>371</v>
      </c>
      <c r="F19" s="493" t="s">
        <v>372</v>
      </c>
      <c r="G19" s="493" t="s">
        <v>237</v>
      </c>
      <c r="H19" s="494">
        <v>1</v>
      </c>
      <c r="I19" s="496" t="s">
        <v>362</v>
      </c>
      <c r="J19" s="496" t="s">
        <v>308</v>
      </c>
      <c r="K19" s="493" t="s">
        <v>241</v>
      </c>
      <c r="L19" s="496" t="s">
        <v>309</v>
      </c>
      <c r="M19" s="493" t="s">
        <v>243</v>
      </c>
      <c r="N19" s="493" t="s">
        <v>291</v>
      </c>
    </row>
    <row r="20" ht="45" spans="1:14">
      <c r="A20" s="493" t="s">
        <v>373</v>
      </c>
      <c r="B20" s="493" t="s">
        <v>374</v>
      </c>
      <c r="C20" s="493" t="s">
        <v>23</v>
      </c>
      <c r="D20" s="494">
        <v>1</v>
      </c>
      <c r="E20" s="536" t="s">
        <v>375</v>
      </c>
      <c r="F20" s="493" t="s">
        <v>376</v>
      </c>
      <c r="G20" s="493" t="s">
        <v>237</v>
      </c>
      <c r="H20" s="494">
        <v>1</v>
      </c>
      <c r="I20" s="496" t="s">
        <v>331</v>
      </c>
      <c r="J20" s="496" t="s">
        <v>308</v>
      </c>
      <c r="K20" s="493" t="s">
        <v>241</v>
      </c>
      <c r="L20" s="496" t="s">
        <v>309</v>
      </c>
      <c r="M20" s="493" t="s">
        <v>243</v>
      </c>
      <c r="N20" s="493" t="s">
        <v>291</v>
      </c>
    </row>
    <row r="21" ht="45" spans="1:14">
      <c r="A21" s="493"/>
      <c r="B21" s="493" t="s">
        <v>377</v>
      </c>
      <c r="C21" s="493" t="s">
        <v>23</v>
      </c>
      <c r="D21" s="494">
        <v>1</v>
      </c>
      <c r="E21" s="536" t="s">
        <v>378</v>
      </c>
      <c r="F21" s="493" t="s">
        <v>379</v>
      </c>
      <c r="G21" s="493" t="s">
        <v>237</v>
      </c>
      <c r="H21" s="494">
        <v>1</v>
      </c>
      <c r="I21" s="496" t="s">
        <v>380</v>
      </c>
      <c r="J21" s="496" t="s">
        <v>308</v>
      </c>
      <c r="K21" s="493" t="s">
        <v>241</v>
      </c>
      <c r="L21" s="496" t="s">
        <v>309</v>
      </c>
      <c r="M21" s="493" t="s">
        <v>243</v>
      </c>
      <c r="N21" s="493" t="s">
        <v>291</v>
      </c>
    </row>
    <row r="22" ht="45" spans="1:14">
      <c r="A22" s="539" t="s">
        <v>381</v>
      </c>
      <c r="B22" s="493" t="s">
        <v>382</v>
      </c>
      <c r="C22" s="493" t="s">
        <v>23</v>
      </c>
      <c r="D22" s="494">
        <v>2</v>
      </c>
      <c r="E22" s="536" t="s">
        <v>383</v>
      </c>
      <c r="F22" s="493" t="s">
        <v>384</v>
      </c>
      <c r="G22" s="493" t="s">
        <v>237</v>
      </c>
      <c r="H22" s="494">
        <v>1</v>
      </c>
      <c r="I22" s="496" t="s">
        <v>385</v>
      </c>
      <c r="J22" s="496" t="s">
        <v>308</v>
      </c>
      <c r="K22" s="493" t="s">
        <v>241</v>
      </c>
      <c r="L22" s="496" t="s">
        <v>309</v>
      </c>
      <c r="M22" s="493" t="s">
        <v>243</v>
      </c>
      <c r="N22" s="493" t="s">
        <v>291</v>
      </c>
    </row>
    <row r="23" ht="45" spans="1:14">
      <c r="A23" s="540"/>
      <c r="B23" s="493" t="s">
        <v>382</v>
      </c>
      <c r="C23" s="493" t="s">
        <v>23</v>
      </c>
      <c r="D23" s="494"/>
      <c r="E23" s="536" t="s">
        <v>386</v>
      </c>
      <c r="F23" s="493" t="s">
        <v>387</v>
      </c>
      <c r="G23" s="493" t="s">
        <v>237</v>
      </c>
      <c r="H23" s="494">
        <v>1</v>
      </c>
      <c r="I23" s="496" t="s">
        <v>388</v>
      </c>
      <c r="J23" s="496" t="s">
        <v>308</v>
      </c>
      <c r="K23" s="493" t="s">
        <v>241</v>
      </c>
      <c r="L23" s="496" t="s">
        <v>309</v>
      </c>
      <c r="M23" s="493" t="s">
        <v>243</v>
      </c>
      <c r="N23" s="493" t="s">
        <v>291</v>
      </c>
    </row>
    <row r="24" ht="45" spans="1:14">
      <c r="A24" s="541"/>
      <c r="B24" s="493" t="s">
        <v>389</v>
      </c>
      <c r="C24" s="493" t="s">
        <v>23</v>
      </c>
      <c r="D24" s="494">
        <v>1</v>
      </c>
      <c r="E24" s="536" t="s">
        <v>390</v>
      </c>
      <c r="F24" s="493" t="s">
        <v>391</v>
      </c>
      <c r="G24" s="493" t="s">
        <v>237</v>
      </c>
      <c r="H24" s="494">
        <v>1</v>
      </c>
      <c r="I24" s="496" t="s">
        <v>392</v>
      </c>
      <c r="J24" s="496" t="s">
        <v>308</v>
      </c>
      <c r="K24" s="493" t="s">
        <v>241</v>
      </c>
      <c r="L24" s="496" t="s">
        <v>309</v>
      </c>
      <c r="M24" s="493" t="s">
        <v>243</v>
      </c>
      <c r="N24" s="493" t="s">
        <v>291</v>
      </c>
    </row>
    <row r="25" ht="90" spans="1:14">
      <c r="A25" s="493" t="s">
        <v>393</v>
      </c>
      <c r="B25" s="493" t="s">
        <v>394</v>
      </c>
      <c r="C25" s="493" t="s">
        <v>23</v>
      </c>
      <c r="D25" s="494">
        <v>1</v>
      </c>
      <c r="E25" s="536" t="s">
        <v>395</v>
      </c>
      <c r="F25" s="493" t="s">
        <v>396</v>
      </c>
      <c r="G25" s="493" t="s">
        <v>237</v>
      </c>
      <c r="H25" s="494">
        <v>1</v>
      </c>
      <c r="I25" s="496" t="s">
        <v>397</v>
      </c>
      <c r="J25" s="496" t="s">
        <v>308</v>
      </c>
      <c r="K25" s="493" t="s">
        <v>241</v>
      </c>
      <c r="L25" s="496" t="s">
        <v>309</v>
      </c>
      <c r="M25" s="493" t="s">
        <v>243</v>
      </c>
      <c r="N25" s="493" t="s">
        <v>291</v>
      </c>
    </row>
    <row r="26" ht="78.75" spans="1:14">
      <c r="A26" s="493" t="s">
        <v>398</v>
      </c>
      <c r="B26" s="493" t="s">
        <v>399</v>
      </c>
      <c r="C26" s="493" t="s">
        <v>23</v>
      </c>
      <c r="D26" s="494">
        <v>1</v>
      </c>
      <c r="E26" s="536" t="s">
        <v>400</v>
      </c>
      <c r="F26" s="493" t="s">
        <v>401</v>
      </c>
      <c r="G26" s="493" t="s">
        <v>237</v>
      </c>
      <c r="H26" s="494">
        <v>1</v>
      </c>
      <c r="I26" s="496" t="s">
        <v>402</v>
      </c>
      <c r="J26" s="496" t="s">
        <v>308</v>
      </c>
      <c r="K26" s="493" t="s">
        <v>241</v>
      </c>
      <c r="L26" s="496" t="s">
        <v>309</v>
      </c>
      <c r="M26" s="493" t="s">
        <v>243</v>
      </c>
      <c r="N26" s="493" t="s">
        <v>291</v>
      </c>
    </row>
    <row r="27" ht="45" spans="1:14">
      <c r="A27" s="493" t="s">
        <v>403</v>
      </c>
      <c r="B27" s="493" t="s">
        <v>404</v>
      </c>
      <c r="C27" s="493" t="s">
        <v>23</v>
      </c>
      <c r="D27" s="494">
        <v>5</v>
      </c>
      <c r="E27" s="536" t="s">
        <v>405</v>
      </c>
      <c r="F27" s="493" t="s">
        <v>406</v>
      </c>
      <c r="G27" s="493" t="s">
        <v>237</v>
      </c>
      <c r="H27" s="494">
        <v>2</v>
      </c>
      <c r="I27" s="496" t="s">
        <v>407</v>
      </c>
      <c r="J27" s="496" t="s">
        <v>308</v>
      </c>
      <c r="K27" s="493" t="s">
        <v>241</v>
      </c>
      <c r="L27" s="496" t="s">
        <v>309</v>
      </c>
      <c r="M27" s="493" t="s">
        <v>243</v>
      </c>
      <c r="N27" s="493" t="s">
        <v>291</v>
      </c>
    </row>
    <row r="28" ht="45" spans="1:14">
      <c r="A28" s="493"/>
      <c r="B28" s="493" t="s">
        <v>404</v>
      </c>
      <c r="C28" s="493" t="s">
        <v>23</v>
      </c>
      <c r="D28" s="494"/>
      <c r="E28" s="536" t="s">
        <v>408</v>
      </c>
      <c r="F28" s="493" t="s">
        <v>409</v>
      </c>
      <c r="G28" s="493" t="s">
        <v>237</v>
      </c>
      <c r="H28" s="494">
        <v>3</v>
      </c>
      <c r="I28" s="496" t="s">
        <v>410</v>
      </c>
      <c r="J28" s="496" t="s">
        <v>308</v>
      </c>
      <c r="K28" s="493" t="s">
        <v>241</v>
      </c>
      <c r="L28" s="496" t="s">
        <v>309</v>
      </c>
      <c r="M28" s="493" t="s">
        <v>243</v>
      </c>
      <c r="N28" s="493" t="s">
        <v>291</v>
      </c>
    </row>
    <row r="29" ht="45" spans="1:14">
      <c r="A29" s="493" t="s">
        <v>411</v>
      </c>
      <c r="B29" s="493" t="s">
        <v>412</v>
      </c>
      <c r="C29" s="493" t="s">
        <v>23</v>
      </c>
      <c r="D29" s="494">
        <v>10</v>
      </c>
      <c r="E29" s="536" t="s">
        <v>27</v>
      </c>
      <c r="F29" s="493" t="s">
        <v>413</v>
      </c>
      <c r="G29" s="493" t="s">
        <v>237</v>
      </c>
      <c r="H29" s="494">
        <v>5</v>
      </c>
      <c r="I29" s="496" t="s">
        <v>414</v>
      </c>
      <c r="J29" s="496" t="s">
        <v>308</v>
      </c>
      <c r="K29" s="493" t="s">
        <v>241</v>
      </c>
      <c r="L29" s="496" t="s">
        <v>309</v>
      </c>
      <c r="M29" s="493" t="s">
        <v>415</v>
      </c>
      <c r="N29" s="493" t="s">
        <v>291</v>
      </c>
    </row>
    <row r="30" ht="45" spans="1:14">
      <c r="A30" s="493"/>
      <c r="B30" s="493" t="s">
        <v>416</v>
      </c>
      <c r="C30" s="493" t="s">
        <v>23</v>
      </c>
      <c r="D30" s="494"/>
      <c r="E30" s="536" t="s">
        <v>417</v>
      </c>
      <c r="F30" s="493" t="s">
        <v>418</v>
      </c>
      <c r="G30" s="493" t="s">
        <v>237</v>
      </c>
      <c r="H30" s="494">
        <v>1</v>
      </c>
      <c r="I30" s="496" t="s">
        <v>351</v>
      </c>
      <c r="J30" s="496" t="s">
        <v>308</v>
      </c>
      <c r="K30" s="493" t="s">
        <v>241</v>
      </c>
      <c r="L30" s="496" t="s">
        <v>309</v>
      </c>
      <c r="M30" s="493" t="s">
        <v>243</v>
      </c>
      <c r="N30" s="493" t="s">
        <v>291</v>
      </c>
    </row>
    <row r="31" ht="45" spans="1:14">
      <c r="A31" s="493"/>
      <c r="B31" s="493" t="s">
        <v>416</v>
      </c>
      <c r="C31" s="493" t="s">
        <v>23</v>
      </c>
      <c r="D31" s="494"/>
      <c r="E31" s="536" t="s">
        <v>37</v>
      </c>
      <c r="F31" s="493" t="s">
        <v>419</v>
      </c>
      <c r="G31" s="493" t="s">
        <v>237</v>
      </c>
      <c r="H31" s="494">
        <v>3</v>
      </c>
      <c r="I31" s="496" t="s">
        <v>420</v>
      </c>
      <c r="J31" s="496" t="s">
        <v>308</v>
      </c>
      <c r="K31" s="493" t="s">
        <v>241</v>
      </c>
      <c r="L31" s="496" t="s">
        <v>309</v>
      </c>
      <c r="M31" s="493" t="s">
        <v>415</v>
      </c>
      <c r="N31" s="493" t="s">
        <v>291</v>
      </c>
    </row>
    <row r="32" ht="45" spans="1:14">
      <c r="A32" s="493"/>
      <c r="B32" s="493" t="s">
        <v>416</v>
      </c>
      <c r="C32" s="493" t="s">
        <v>23</v>
      </c>
      <c r="D32" s="494"/>
      <c r="E32" s="536" t="s">
        <v>41</v>
      </c>
      <c r="F32" s="493" t="s">
        <v>421</v>
      </c>
      <c r="G32" s="493" t="s">
        <v>237</v>
      </c>
      <c r="H32" s="494">
        <v>1</v>
      </c>
      <c r="I32" s="496" t="s">
        <v>422</v>
      </c>
      <c r="J32" s="496" t="s">
        <v>308</v>
      </c>
      <c r="K32" s="493" t="s">
        <v>241</v>
      </c>
      <c r="L32" s="496" t="s">
        <v>309</v>
      </c>
      <c r="M32" s="493" t="s">
        <v>415</v>
      </c>
      <c r="N32" s="493" t="s">
        <v>291</v>
      </c>
    </row>
    <row r="33" ht="45" spans="1:14">
      <c r="A33" s="493" t="s">
        <v>423</v>
      </c>
      <c r="B33" s="493" t="s">
        <v>424</v>
      </c>
      <c r="C33" s="493" t="s">
        <v>23</v>
      </c>
      <c r="D33" s="494">
        <v>3</v>
      </c>
      <c r="E33" s="536" t="s">
        <v>425</v>
      </c>
      <c r="F33" s="493" t="s">
        <v>426</v>
      </c>
      <c r="G33" s="493" t="s">
        <v>237</v>
      </c>
      <c r="H33" s="494">
        <v>1</v>
      </c>
      <c r="I33" s="496" t="s">
        <v>427</v>
      </c>
      <c r="J33" s="496" t="s">
        <v>308</v>
      </c>
      <c r="K33" s="493" t="s">
        <v>241</v>
      </c>
      <c r="L33" s="496" t="s">
        <v>309</v>
      </c>
      <c r="M33" s="493" t="s">
        <v>243</v>
      </c>
      <c r="N33" s="493" t="s">
        <v>291</v>
      </c>
    </row>
    <row r="34" ht="45" spans="1:14">
      <c r="A34" s="493"/>
      <c r="B34" s="493" t="s">
        <v>428</v>
      </c>
      <c r="C34" s="493" t="s">
        <v>23</v>
      </c>
      <c r="D34" s="494"/>
      <c r="E34" s="536" t="s">
        <v>429</v>
      </c>
      <c r="F34" s="493" t="s">
        <v>430</v>
      </c>
      <c r="G34" s="493" t="s">
        <v>237</v>
      </c>
      <c r="H34" s="494">
        <v>1</v>
      </c>
      <c r="I34" s="496" t="s">
        <v>431</v>
      </c>
      <c r="J34" s="496" t="s">
        <v>308</v>
      </c>
      <c r="K34" s="493" t="s">
        <v>241</v>
      </c>
      <c r="L34" s="496" t="s">
        <v>309</v>
      </c>
      <c r="M34" s="493" t="s">
        <v>243</v>
      </c>
      <c r="N34" s="493" t="s">
        <v>291</v>
      </c>
    </row>
    <row r="35" ht="45" spans="1:14">
      <c r="A35" s="493"/>
      <c r="B35" s="493" t="s">
        <v>428</v>
      </c>
      <c r="C35" s="493" t="s">
        <v>23</v>
      </c>
      <c r="D35" s="494"/>
      <c r="E35" s="536" t="s">
        <v>432</v>
      </c>
      <c r="F35" s="493" t="s">
        <v>433</v>
      </c>
      <c r="G35" s="493" t="s">
        <v>237</v>
      </c>
      <c r="H35" s="494">
        <v>1</v>
      </c>
      <c r="I35" s="496" t="s">
        <v>434</v>
      </c>
      <c r="J35" s="496" t="s">
        <v>308</v>
      </c>
      <c r="K35" s="493" t="s">
        <v>241</v>
      </c>
      <c r="L35" s="496" t="s">
        <v>309</v>
      </c>
      <c r="M35" s="493" t="s">
        <v>243</v>
      </c>
      <c r="N35" s="493" t="s">
        <v>291</v>
      </c>
    </row>
    <row r="36" ht="33.75" spans="1:14">
      <c r="A36" s="493" t="s">
        <v>435</v>
      </c>
      <c r="B36" s="493" t="s">
        <v>436</v>
      </c>
      <c r="C36" s="493" t="s">
        <v>23</v>
      </c>
      <c r="D36" s="494">
        <v>1</v>
      </c>
      <c r="E36" s="536" t="s">
        <v>437</v>
      </c>
      <c r="F36" s="493" t="s">
        <v>438</v>
      </c>
      <c r="G36" s="493" t="s">
        <v>237</v>
      </c>
      <c r="H36" s="494">
        <v>1</v>
      </c>
      <c r="I36" s="496" t="s">
        <v>439</v>
      </c>
      <c r="J36" s="548" t="s">
        <v>345</v>
      </c>
      <c r="K36" s="493" t="s">
        <v>241</v>
      </c>
      <c r="L36" s="496" t="s">
        <v>346</v>
      </c>
      <c r="M36" s="493" t="s">
        <v>243</v>
      </c>
      <c r="N36" s="493" t="s">
        <v>291</v>
      </c>
    </row>
    <row r="37" ht="45" spans="1:14">
      <c r="A37" s="493" t="s">
        <v>440</v>
      </c>
      <c r="B37" s="493" t="s">
        <v>441</v>
      </c>
      <c r="C37" s="493" t="s">
        <v>23</v>
      </c>
      <c r="D37" s="494">
        <v>1</v>
      </c>
      <c r="E37" s="536" t="s">
        <v>442</v>
      </c>
      <c r="F37" s="493" t="s">
        <v>443</v>
      </c>
      <c r="G37" s="493" t="s">
        <v>237</v>
      </c>
      <c r="H37" s="494">
        <v>1</v>
      </c>
      <c r="I37" s="496" t="s">
        <v>444</v>
      </c>
      <c r="J37" s="496" t="s">
        <v>308</v>
      </c>
      <c r="K37" s="493" t="s">
        <v>241</v>
      </c>
      <c r="L37" s="496" t="s">
        <v>309</v>
      </c>
      <c r="M37" s="493" t="s">
        <v>243</v>
      </c>
      <c r="N37" s="493" t="s">
        <v>291</v>
      </c>
    </row>
    <row r="38" ht="78.75" spans="1:14">
      <c r="A38" s="493" t="s">
        <v>445</v>
      </c>
      <c r="B38" s="493" t="s">
        <v>446</v>
      </c>
      <c r="C38" s="493" t="s">
        <v>23</v>
      </c>
      <c r="D38" s="494">
        <v>6</v>
      </c>
      <c r="E38" s="536" t="s">
        <v>447</v>
      </c>
      <c r="F38" s="493" t="s">
        <v>448</v>
      </c>
      <c r="G38" s="493" t="s">
        <v>237</v>
      </c>
      <c r="H38" s="494">
        <v>3</v>
      </c>
      <c r="I38" s="496" t="s">
        <v>449</v>
      </c>
      <c r="J38" s="496" t="s">
        <v>308</v>
      </c>
      <c r="K38" s="493" t="s">
        <v>241</v>
      </c>
      <c r="L38" s="496" t="s">
        <v>309</v>
      </c>
      <c r="M38" s="493" t="s">
        <v>243</v>
      </c>
      <c r="N38" s="493" t="s">
        <v>291</v>
      </c>
    </row>
    <row r="39" ht="67.5" spans="1:14">
      <c r="A39" s="493"/>
      <c r="B39" s="493" t="s">
        <v>450</v>
      </c>
      <c r="C39" s="493" t="s">
        <v>23</v>
      </c>
      <c r="D39" s="494"/>
      <c r="E39" s="536" t="s">
        <v>451</v>
      </c>
      <c r="F39" s="493" t="s">
        <v>452</v>
      </c>
      <c r="G39" s="493" t="s">
        <v>237</v>
      </c>
      <c r="H39" s="494">
        <v>2</v>
      </c>
      <c r="I39" s="496" t="s">
        <v>453</v>
      </c>
      <c r="J39" s="496" t="s">
        <v>308</v>
      </c>
      <c r="K39" s="493" t="s">
        <v>241</v>
      </c>
      <c r="L39" s="496" t="s">
        <v>309</v>
      </c>
      <c r="M39" s="493" t="s">
        <v>243</v>
      </c>
      <c r="N39" s="493" t="s">
        <v>291</v>
      </c>
    </row>
    <row r="40" ht="45" spans="1:14">
      <c r="A40" s="493"/>
      <c r="B40" s="493" t="s">
        <v>450</v>
      </c>
      <c r="C40" s="493" t="s">
        <v>23</v>
      </c>
      <c r="D40" s="494"/>
      <c r="E40" s="536" t="s">
        <v>454</v>
      </c>
      <c r="F40" s="493" t="s">
        <v>455</v>
      </c>
      <c r="G40" s="493" t="s">
        <v>237</v>
      </c>
      <c r="H40" s="494">
        <v>1</v>
      </c>
      <c r="I40" s="496" t="s">
        <v>456</v>
      </c>
      <c r="J40" s="496" t="s">
        <v>308</v>
      </c>
      <c r="K40" s="493" t="s">
        <v>241</v>
      </c>
      <c r="L40" s="496" t="s">
        <v>309</v>
      </c>
      <c r="M40" s="493" t="s">
        <v>243</v>
      </c>
      <c r="N40" s="493" t="s">
        <v>291</v>
      </c>
    </row>
    <row r="41" ht="67.5" spans="1:14">
      <c r="A41" s="542" t="s">
        <v>457</v>
      </c>
      <c r="B41" s="543"/>
      <c r="C41" s="493" t="s">
        <v>23</v>
      </c>
      <c r="D41" s="494">
        <v>3</v>
      </c>
      <c r="E41" s="536" t="s">
        <v>458</v>
      </c>
      <c r="F41" s="493" t="s">
        <v>459</v>
      </c>
      <c r="G41" s="493" t="s">
        <v>237</v>
      </c>
      <c r="H41" s="494">
        <v>1</v>
      </c>
      <c r="I41" s="496" t="s">
        <v>460</v>
      </c>
      <c r="J41" s="496" t="s">
        <v>308</v>
      </c>
      <c r="K41" s="493" t="s">
        <v>241</v>
      </c>
      <c r="L41" s="496" t="s">
        <v>309</v>
      </c>
      <c r="M41" s="493" t="s">
        <v>243</v>
      </c>
      <c r="N41" s="493" t="s">
        <v>291</v>
      </c>
    </row>
    <row r="42" ht="45" spans="1:14">
      <c r="A42" s="544"/>
      <c r="B42" s="545"/>
      <c r="C42" s="493" t="s">
        <v>23</v>
      </c>
      <c r="D42" s="494"/>
      <c r="E42" s="536" t="s">
        <v>461</v>
      </c>
      <c r="F42" s="493" t="s">
        <v>462</v>
      </c>
      <c r="G42" s="493" t="s">
        <v>237</v>
      </c>
      <c r="H42" s="494">
        <v>1</v>
      </c>
      <c r="I42" s="496" t="s">
        <v>463</v>
      </c>
      <c r="J42" s="496" t="s">
        <v>308</v>
      </c>
      <c r="K42" s="493" t="s">
        <v>241</v>
      </c>
      <c r="L42" s="496" t="s">
        <v>309</v>
      </c>
      <c r="M42" s="493" t="s">
        <v>243</v>
      </c>
      <c r="N42" s="493" t="s">
        <v>291</v>
      </c>
    </row>
    <row r="43" ht="90" spans="1:14">
      <c r="A43" s="546"/>
      <c r="B43" s="547"/>
      <c r="C43" s="493" t="s">
        <v>23</v>
      </c>
      <c r="D43" s="494"/>
      <c r="E43" s="536" t="s">
        <v>464</v>
      </c>
      <c r="F43" s="493" t="s">
        <v>465</v>
      </c>
      <c r="G43" s="493" t="s">
        <v>237</v>
      </c>
      <c r="H43" s="494">
        <v>1</v>
      </c>
      <c r="I43" s="496" t="s">
        <v>466</v>
      </c>
      <c r="J43" s="496" t="s">
        <v>308</v>
      </c>
      <c r="K43" s="493" t="s">
        <v>241</v>
      </c>
      <c r="L43" s="496" t="s">
        <v>309</v>
      </c>
      <c r="M43" s="493" t="s">
        <v>243</v>
      </c>
      <c r="N43" s="493" t="s">
        <v>291</v>
      </c>
    </row>
    <row r="44" ht="45" spans="1:14">
      <c r="A44" s="542" t="s">
        <v>467</v>
      </c>
      <c r="B44" s="543"/>
      <c r="C44" s="493" t="s">
        <v>23</v>
      </c>
      <c r="D44" s="494">
        <v>4</v>
      </c>
      <c r="E44" s="536" t="s">
        <v>468</v>
      </c>
      <c r="F44" s="493" t="s">
        <v>469</v>
      </c>
      <c r="G44" s="493" t="s">
        <v>237</v>
      </c>
      <c r="H44" s="494">
        <v>1</v>
      </c>
      <c r="I44" s="496" t="s">
        <v>470</v>
      </c>
      <c r="J44" s="496" t="s">
        <v>308</v>
      </c>
      <c r="K44" s="493" t="s">
        <v>241</v>
      </c>
      <c r="L44" s="496" t="s">
        <v>309</v>
      </c>
      <c r="M44" s="493" t="s">
        <v>243</v>
      </c>
      <c r="N44" s="493" t="s">
        <v>291</v>
      </c>
    </row>
    <row r="45" ht="45" spans="1:14">
      <c r="A45" s="544"/>
      <c r="B45" s="545"/>
      <c r="C45" s="493" t="s">
        <v>23</v>
      </c>
      <c r="D45" s="494"/>
      <c r="E45" s="536" t="s">
        <v>471</v>
      </c>
      <c r="F45" s="493" t="s">
        <v>472</v>
      </c>
      <c r="G45" s="493" t="s">
        <v>237</v>
      </c>
      <c r="H45" s="494">
        <v>2</v>
      </c>
      <c r="I45" s="496" t="s">
        <v>392</v>
      </c>
      <c r="J45" s="496" t="s">
        <v>308</v>
      </c>
      <c r="K45" s="493" t="s">
        <v>241</v>
      </c>
      <c r="L45" s="496" t="s">
        <v>309</v>
      </c>
      <c r="M45" s="493" t="s">
        <v>243</v>
      </c>
      <c r="N45" s="493" t="s">
        <v>291</v>
      </c>
    </row>
    <row r="46" ht="45" spans="1:14">
      <c r="A46" s="546"/>
      <c r="B46" s="547"/>
      <c r="C46" s="493" t="s">
        <v>23</v>
      </c>
      <c r="D46" s="494"/>
      <c r="E46" s="536" t="s">
        <v>473</v>
      </c>
      <c r="F46" s="493" t="s">
        <v>474</v>
      </c>
      <c r="G46" s="493" t="s">
        <v>237</v>
      </c>
      <c r="H46" s="494">
        <v>1</v>
      </c>
      <c r="I46" s="496" t="s">
        <v>475</v>
      </c>
      <c r="J46" s="496" t="s">
        <v>308</v>
      </c>
      <c r="K46" s="493" t="s">
        <v>241</v>
      </c>
      <c r="L46" s="496" t="s">
        <v>309</v>
      </c>
      <c r="M46" s="493" t="s">
        <v>243</v>
      </c>
      <c r="N46" s="493" t="s">
        <v>291</v>
      </c>
    </row>
    <row r="47" ht="45" spans="1:14">
      <c r="A47" s="493" t="s">
        <v>476</v>
      </c>
      <c r="B47" s="493" t="s">
        <v>477</v>
      </c>
      <c r="C47" s="493" t="s">
        <v>23</v>
      </c>
      <c r="D47" s="494">
        <v>2</v>
      </c>
      <c r="E47" s="536" t="s">
        <v>478</v>
      </c>
      <c r="F47" s="493" t="s">
        <v>479</v>
      </c>
      <c r="G47" s="493" t="s">
        <v>237</v>
      </c>
      <c r="H47" s="494">
        <v>1</v>
      </c>
      <c r="I47" s="496" t="s">
        <v>480</v>
      </c>
      <c r="J47" s="496" t="s">
        <v>308</v>
      </c>
      <c r="K47" s="493" t="s">
        <v>241</v>
      </c>
      <c r="L47" s="496" t="s">
        <v>309</v>
      </c>
      <c r="M47" s="493" t="s">
        <v>243</v>
      </c>
      <c r="N47" s="493" t="s">
        <v>291</v>
      </c>
    </row>
    <row r="48" ht="78.75" spans="1:14">
      <c r="A48" s="493"/>
      <c r="B48" s="493" t="s">
        <v>477</v>
      </c>
      <c r="C48" s="493" t="s">
        <v>23</v>
      </c>
      <c r="D48" s="494"/>
      <c r="E48" s="536" t="s">
        <v>481</v>
      </c>
      <c r="F48" s="493" t="s">
        <v>482</v>
      </c>
      <c r="G48" s="493" t="s">
        <v>237</v>
      </c>
      <c r="H48" s="494">
        <v>1</v>
      </c>
      <c r="I48" s="496" t="s">
        <v>483</v>
      </c>
      <c r="J48" s="496" t="s">
        <v>308</v>
      </c>
      <c r="K48" s="493" t="s">
        <v>241</v>
      </c>
      <c r="L48" s="496" t="s">
        <v>309</v>
      </c>
      <c r="M48" s="493" t="s">
        <v>243</v>
      </c>
      <c r="N48" s="493" t="s">
        <v>291</v>
      </c>
    </row>
    <row r="49" ht="90" spans="1:14">
      <c r="A49" s="493" t="s">
        <v>484</v>
      </c>
      <c r="B49" s="493" t="s">
        <v>485</v>
      </c>
      <c r="C49" s="493" t="s">
        <v>23</v>
      </c>
      <c r="D49" s="494">
        <v>1</v>
      </c>
      <c r="E49" s="536" t="s">
        <v>486</v>
      </c>
      <c r="F49" s="493" t="s">
        <v>487</v>
      </c>
      <c r="G49" s="493" t="s">
        <v>237</v>
      </c>
      <c r="H49" s="494">
        <v>1</v>
      </c>
      <c r="I49" s="496" t="s">
        <v>488</v>
      </c>
      <c r="J49" s="496" t="s">
        <v>308</v>
      </c>
      <c r="K49" s="493" t="s">
        <v>241</v>
      </c>
      <c r="L49" s="496" t="s">
        <v>309</v>
      </c>
      <c r="M49" s="493" t="s">
        <v>243</v>
      </c>
      <c r="N49" s="493" t="s">
        <v>291</v>
      </c>
    </row>
    <row r="50" ht="33.75" spans="1:14">
      <c r="A50" s="493" t="s">
        <v>489</v>
      </c>
      <c r="B50" s="493" t="s">
        <v>490</v>
      </c>
      <c r="C50" s="493" t="s">
        <v>23</v>
      </c>
      <c r="D50" s="494">
        <v>1</v>
      </c>
      <c r="E50" s="536" t="s">
        <v>491</v>
      </c>
      <c r="F50" s="493" t="s">
        <v>492</v>
      </c>
      <c r="G50" s="493" t="s">
        <v>237</v>
      </c>
      <c r="H50" s="494">
        <v>1</v>
      </c>
      <c r="I50" s="496" t="s">
        <v>493</v>
      </c>
      <c r="J50" s="548" t="s">
        <v>345</v>
      </c>
      <c r="K50" s="493" t="s">
        <v>241</v>
      </c>
      <c r="L50" s="496" t="s">
        <v>346</v>
      </c>
      <c r="M50" s="493" t="s">
        <v>243</v>
      </c>
      <c r="N50" s="493" t="s">
        <v>291</v>
      </c>
    </row>
  </sheetData>
  <mergeCells count="54">
    <mergeCell ref="A1:N1"/>
    <mergeCell ref="A2:D2"/>
    <mergeCell ref="E2:H2"/>
    <mergeCell ref="I2:L2"/>
    <mergeCell ref="A12:B12"/>
    <mergeCell ref="A7:A9"/>
    <mergeCell ref="A10:A11"/>
    <mergeCell ref="A13:A15"/>
    <mergeCell ref="A16:A19"/>
    <mergeCell ref="A20:A21"/>
    <mergeCell ref="A22:A24"/>
    <mergeCell ref="A27:A28"/>
    <mergeCell ref="A29:A32"/>
    <mergeCell ref="A33:A35"/>
    <mergeCell ref="A38:A40"/>
    <mergeCell ref="A47:A48"/>
    <mergeCell ref="B7:B9"/>
    <mergeCell ref="B10:B11"/>
    <mergeCell ref="B13:B15"/>
    <mergeCell ref="B18:B19"/>
    <mergeCell ref="B22:B23"/>
    <mergeCell ref="B27:B28"/>
    <mergeCell ref="B29:B32"/>
    <mergeCell ref="B33:B35"/>
    <mergeCell ref="B38:B40"/>
    <mergeCell ref="B47:B48"/>
    <mergeCell ref="C7:C9"/>
    <mergeCell ref="C10:C11"/>
    <mergeCell ref="C13:C15"/>
    <mergeCell ref="C18:C19"/>
    <mergeCell ref="C22:C23"/>
    <mergeCell ref="C27:C28"/>
    <mergeCell ref="C29:C32"/>
    <mergeCell ref="C33:C35"/>
    <mergeCell ref="C38:C40"/>
    <mergeCell ref="C41:C43"/>
    <mergeCell ref="C44:C46"/>
    <mergeCell ref="C47:C48"/>
    <mergeCell ref="D7:D9"/>
    <mergeCell ref="D10:D11"/>
    <mergeCell ref="D13:D15"/>
    <mergeCell ref="D18:D19"/>
    <mergeCell ref="D22:D23"/>
    <mergeCell ref="D27:D28"/>
    <mergeCell ref="D29:D32"/>
    <mergeCell ref="D33:D35"/>
    <mergeCell ref="D38:D40"/>
    <mergeCell ref="D41:D43"/>
    <mergeCell ref="D44:D46"/>
    <mergeCell ref="D47:D48"/>
    <mergeCell ref="M2:M3"/>
    <mergeCell ref="N2:N3"/>
    <mergeCell ref="A41:B43"/>
    <mergeCell ref="A44:B46"/>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pane xSplit="1" ySplit="5" topLeftCell="B6" activePane="bottomRight" state="frozen"/>
      <selection/>
      <selection pane="topRight"/>
      <selection pane="bottomLeft"/>
      <selection pane="bottomRight" activeCell="N1" sqref="N1"/>
    </sheetView>
  </sheetViews>
  <sheetFormatPr defaultColWidth="9" defaultRowHeight="36" customHeight="1"/>
  <cols>
    <col min="1" max="1" width="8.38333333333333" style="509" customWidth="1"/>
    <col min="2" max="2" width="8" style="509" customWidth="1"/>
    <col min="3" max="3" width="12" style="509" customWidth="1"/>
    <col min="4" max="4" width="5.63333333333333" style="509" customWidth="1"/>
    <col min="5" max="5" width="7.75" style="509" customWidth="1"/>
    <col min="6" max="7" width="9" style="509"/>
    <col min="8" max="8" width="7.38333333333333" style="509" customWidth="1"/>
    <col min="9" max="9" width="19.75" style="509" customWidth="1"/>
    <col min="10" max="10" width="12.75" style="509" customWidth="1"/>
    <col min="11" max="11" width="50.25" style="509" customWidth="1"/>
    <col min="12" max="12" width="8.38333333333333" style="509" customWidth="1"/>
    <col min="13" max="16384" width="9" style="509"/>
  </cols>
  <sheetData>
    <row r="1" s="509" customFormat="1" ht="30" customHeight="1" spans="1:14">
      <c r="A1" s="511" t="s">
        <v>494</v>
      </c>
      <c r="B1" s="511"/>
      <c r="C1" s="511"/>
      <c r="N1" s="17" t="s">
        <v>1</v>
      </c>
    </row>
    <row r="2" s="509" customFormat="1" customHeight="1" spans="1:12">
      <c r="A2" s="512" t="s">
        <v>495</v>
      </c>
      <c r="B2" s="512"/>
      <c r="C2" s="512"/>
      <c r="D2" s="512"/>
      <c r="E2" s="512"/>
      <c r="F2" s="512"/>
      <c r="G2" s="512"/>
      <c r="H2" s="512"/>
      <c r="I2" s="512"/>
      <c r="J2" s="512"/>
      <c r="K2" s="512"/>
      <c r="L2" s="512"/>
    </row>
    <row r="3" s="509" customFormat="1" ht="44" customHeight="1" spans="1:12">
      <c r="A3" s="513" t="s">
        <v>496</v>
      </c>
      <c r="B3" s="514" t="s">
        <v>9</v>
      </c>
      <c r="C3" s="513" t="s">
        <v>4</v>
      </c>
      <c r="D3" s="513"/>
      <c r="E3" s="515" t="s">
        <v>5</v>
      </c>
      <c r="F3" s="515"/>
      <c r="G3" s="515"/>
      <c r="H3" s="515"/>
      <c r="I3" s="517" t="s">
        <v>6</v>
      </c>
      <c r="J3" s="517"/>
      <c r="K3" s="517"/>
      <c r="L3" s="528" t="s">
        <v>7</v>
      </c>
    </row>
    <row r="4" s="509" customFormat="1" ht="45" customHeight="1" spans="1:12">
      <c r="A4" s="513"/>
      <c r="B4" s="516"/>
      <c r="C4" s="513" t="s">
        <v>15</v>
      </c>
      <c r="D4" s="517" t="s">
        <v>13</v>
      </c>
      <c r="E4" s="517" t="s">
        <v>14</v>
      </c>
      <c r="F4" s="515" t="s">
        <v>15</v>
      </c>
      <c r="G4" s="515" t="s">
        <v>16</v>
      </c>
      <c r="H4" s="515" t="s">
        <v>17</v>
      </c>
      <c r="I4" s="515" t="s">
        <v>497</v>
      </c>
      <c r="J4" s="515" t="s">
        <v>19</v>
      </c>
      <c r="K4" s="515" t="s">
        <v>498</v>
      </c>
      <c r="L4" s="529"/>
    </row>
    <row r="5" s="509" customFormat="1" ht="112" customHeight="1" spans="1:12">
      <c r="A5" s="518" t="s">
        <v>499</v>
      </c>
      <c r="B5" s="519" t="s">
        <v>23</v>
      </c>
      <c r="C5" s="520" t="s">
        <v>500</v>
      </c>
      <c r="D5" s="521">
        <v>12</v>
      </c>
      <c r="E5" s="522" t="s">
        <v>27</v>
      </c>
      <c r="F5" s="520" t="s">
        <v>501</v>
      </c>
      <c r="G5" s="523" t="s">
        <v>29</v>
      </c>
      <c r="H5" s="523">
        <v>1</v>
      </c>
      <c r="I5" s="530" t="s">
        <v>502</v>
      </c>
      <c r="J5" s="519" t="s">
        <v>503</v>
      </c>
      <c r="K5" s="531" t="s">
        <v>504</v>
      </c>
      <c r="L5" s="532" t="s">
        <v>34</v>
      </c>
    </row>
    <row r="6" s="509" customFormat="1" ht="120" customHeight="1" spans="1:12">
      <c r="A6" s="524"/>
      <c r="B6" s="519" t="s">
        <v>23</v>
      </c>
      <c r="C6" s="520" t="s">
        <v>505</v>
      </c>
      <c r="D6" s="525"/>
      <c r="E6" s="522" t="s">
        <v>37</v>
      </c>
      <c r="F6" s="520" t="s">
        <v>501</v>
      </c>
      <c r="G6" s="523" t="s">
        <v>29</v>
      </c>
      <c r="H6" s="523">
        <v>1</v>
      </c>
      <c r="I6" s="530" t="s">
        <v>502</v>
      </c>
      <c r="J6" s="519" t="s">
        <v>503</v>
      </c>
      <c r="K6" s="531" t="s">
        <v>506</v>
      </c>
      <c r="L6" s="532" t="s">
        <v>34</v>
      </c>
    </row>
    <row r="7" s="509" customFormat="1" ht="114" customHeight="1" spans="1:12">
      <c r="A7" s="524"/>
      <c r="B7" s="519" t="s">
        <v>23</v>
      </c>
      <c r="C7" s="520" t="s">
        <v>507</v>
      </c>
      <c r="D7" s="525"/>
      <c r="E7" s="522" t="s">
        <v>41</v>
      </c>
      <c r="F7" s="520" t="s">
        <v>501</v>
      </c>
      <c r="G7" s="523" t="s">
        <v>29</v>
      </c>
      <c r="H7" s="523">
        <v>1</v>
      </c>
      <c r="I7" s="530" t="s">
        <v>502</v>
      </c>
      <c r="J7" s="519" t="s">
        <v>503</v>
      </c>
      <c r="K7" s="531" t="s">
        <v>508</v>
      </c>
      <c r="L7" s="532" t="s">
        <v>34</v>
      </c>
    </row>
    <row r="8" s="509" customFormat="1" ht="123" customHeight="1" spans="1:12">
      <c r="A8" s="524"/>
      <c r="B8" s="519" t="s">
        <v>23</v>
      </c>
      <c r="C8" s="520" t="s">
        <v>509</v>
      </c>
      <c r="D8" s="525"/>
      <c r="E8" s="522" t="s">
        <v>46</v>
      </c>
      <c r="F8" s="520" t="s">
        <v>501</v>
      </c>
      <c r="G8" s="523" t="s">
        <v>29</v>
      </c>
      <c r="H8" s="523">
        <v>1</v>
      </c>
      <c r="I8" s="530" t="s">
        <v>502</v>
      </c>
      <c r="J8" s="519" t="s">
        <v>503</v>
      </c>
      <c r="K8" s="531" t="s">
        <v>510</v>
      </c>
      <c r="L8" s="532" t="s">
        <v>34</v>
      </c>
    </row>
    <row r="9" s="510" customFormat="1" ht="123" customHeight="1" spans="1:12">
      <c r="A9" s="524"/>
      <c r="B9" s="519" t="s">
        <v>232</v>
      </c>
      <c r="C9" s="519" t="s">
        <v>511</v>
      </c>
      <c r="D9" s="525"/>
      <c r="E9" s="522" t="s">
        <v>50</v>
      </c>
      <c r="F9" s="519" t="s">
        <v>501</v>
      </c>
      <c r="G9" s="522" t="s">
        <v>29</v>
      </c>
      <c r="H9" s="522" t="s">
        <v>249</v>
      </c>
      <c r="I9" s="533" t="s">
        <v>512</v>
      </c>
      <c r="J9" s="519" t="s">
        <v>513</v>
      </c>
      <c r="K9" s="534" t="s">
        <v>514</v>
      </c>
      <c r="L9" s="532" t="s">
        <v>34</v>
      </c>
    </row>
    <row r="10" s="509" customFormat="1" ht="127" customHeight="1" spans="1:12">
      <c r="A10" s="524"/>
      <c r="B10" s="519" t="s">
        <v>232</v>
      </c>
      <c r="C10" s="519" t="s">
        <v>515</v>
      </c>
      <c r="D10" s="525"/>
      <c r="E10" s="522" t="s">
        <v>55</v>
      </c>
      <c r="F10" s="519" t="s">
        <v>501</v>
      </c>
      <c r="G10" s="522" t="s">
        <v>29</v>
      </c>
      <c r="H10" s="522" t="s">
        <v>249</v>
      </c>
      <c r="I10" s="533" t="s">
        <v>512</v>
      </c>
      <c r="J10" s="519"/>
      <c r="K10" s="534" t="s">
        <v>516</v>
      </c>
      <c r="L10" s="532" t="s">
        <v>34</v>
      </c>
    </row>
    <row r="11" s="509" customFormat="1" ht="84" customHeight="1" spans="1:12">
      <c r="A11" s="524"/>
      <c r="B11" s="519" t="s">
        <v>23</v>
      </c>
      <c r="C11" s="520" t="s">
        <v>517</v>
      </c>
      <c r="D11" s="525"/>
      <c r="E11" s="522" t="s">
        <v>94</v>
      </c>
      <c r="F11" s="520" t="s">
        <v>518</v>
      </c>
      <c r="G11" s="523" t="s">
        <v>29</v>
      </c>
      <c r="H11" s="523">
        <v>1</v>
      </c>
      <c r="I11" s="535" t="s">
        <v>519</v>
      </c>
      <c r="J11" s="519"/>
      <c r="K11" s="531" t="s">
        <v>520</v>
      </c>
      <c r="L11" s="532" t="s">
        <v>99</v>
      </c>
    </row>
    <row r="12" s="509" customFormat="1" ht="83" customHeight="1" spans="1:12">
      <c r="A12" s="524"/>
      <c r="B12" s="519" t="s">
        <v>23</v>
      </c>
      <c r="C12" s="520" t="s">
        <v>521</v>
      </c>
      <c r="D12" s="525"/>
      <c r="E12" s="522" t="s">
        <v>203</v>
      </c>
      <c r="F12" s="520" t="s">
        <v>518</v>
      </c>
      <c r="G12" s="523" t="s">
        <v>29</v>
      </c>
      <c r="H12" s="523">
        <v>1</v>
      </c>
      <c r="I12" s="535" t="s">
        <v>519</v>
      </c>
      <c r="J12" s="519"/>
      <c r="K12" s="531" t="s">
        <v>520</v>
      </c>
      <c r="L12" s="532" t="s">
        <v>99</v>
      </c>
    </row>
    <row r="13" s="509" customFormat="1" ht="87" customHeight="1" spans="1:12">
      <c r="A13" s="524"/>
      <c r="B13" s="519" t="s">
        <v>232</v>
      </c>
      <c r="C13" s="520" t="s">
        <v>522</v>
      </c>
      <c r="D13" s="525"/>
      <c r="E13" s="522" t="s">
        <v>208</v>
      </c>
      <c r="F13" s="520" t="s">
        <v>518</v>
      </c>
      <c r="G13" s="523" t="s">
        <v>29</v>
      </c>
      <c r="H13" s="523">
        <v>1</v>
      </c>
      <c r="I13" s="535" t="s">
        <v>519</v>
      </c>
      <c r="J13" s="519"/>
      <c r="K13" s="531" t="s">
        <v>523</v>
      </c>
      <c r="L13" s="532" t="s">
        <v>99</v>
      </c>
    </row>
    <row r="14" s="509" customFormat="1" ht="117" customHeight="1" spans="1:12">
      <c r="A14" s="524"/>
      <c r="B14" s="519" t="s">
        <v>232</v>
      </c>
      <c r="C14" s="520" t="s">
        <v>524</v>
      </c>
      <c r="D14" s="525"/>
      <c r="E14" s="522" t="s">
        <v>320</v>
      </c>
      <c r="F14" s="520" t="s">
        <v>518</v>
      </c>
      <c r="G14" s="523" t="s">
        <v>29</v>
      </c>
      <c r="H14" s="523">
        <v>1</v>
      </c>
      <c r="I14" s="535" t="s">
        <v>519</v>
      </c>
      <c r="J14" s="519"/>
      <c r="K14" s="531" t="s">
        <v>523</v>
      </c>
      <c r="L14" s="532" t="s">
        <v>99</v>
      </c>
    </row>
    <row r="15" s="509" customFormat="1" ht="101" customHeight="1" spans="1:12">
      <c r="A15" s="524"/>
      <c r="B15" s="518" t="s">
        <v>232</v>
      </c>
      <c r="C15" s="520" t="s">
        <v>525</v>
      </c>
      <c r="D15" s="525"/>
      <c r="E15" s="522" t="s">
        <v>325</v>
      </c>
      <c r="F15" s="520" t="s">
        <v>518</v>
      </c>
      <c r="G15" s="523" t="s">
        <v>29</v>
      </c>
      <c r="H15" s="523">
        <v>1</v>
      </c>
      <c r="I15" s="531" t="s">
        <v>526</v>
      </c>
      <c r="J15" s="519" t="s">
        <v>527</v>
      </c>
      <c r="K15" s="531" t="s">
        <v>528</v>
      </c>
      <c r="L15" s="532" t="s">
        <v>99</v>
      </c>
    </row>
    <row r="16" s="509" customFormat="1" ht="92" customHeight="1" spans="1:12">
      <c r="A16" s="526"/>
      <c r="B16" s="526"/>
      <c r="C16" s="520" t="s">
        <v>529</v>
      </c>
      <c r="D16" s="527"/>
      <c r="E16" s="522" t="s">
        <v>329</v>
      </c>
      <c r="F16" s="520" t="s">
        <v>530</v>
      </c>
      <c r="G16" s="520" t="s">
        <v>29</v>
      </c>
      <c r="H16" s="523">
        <v>1</v>
      </c>
      <c r="I16" s="531" t="s">
        <v>531</v>
      </c>
      <c r="J16" s="519"/>
      <c r="K16" s="531" t="s">
        <v>532</v>
      </c>
      <c r="L16" s="532" t="s">
        <v>99</v>
      </c>
    </row>
  </sheetData>
  <mergeCells count="13">
    <mergeCell ref="A1:C1"/>
    <mergeCell ref="A2:L2"/>
    <mergeCell ref="C3:D3"/>
    <mergeCell ref="E3:H3"/>
    <mergeCell ref="I3:K3"/>
    <mergeCell ref="A3:A4"/>
    <mergeCell ref="A5:A16"/>
    <mergeCell ref="B3:B4"/>
    <mergeCell ref="B15:B16"/>
    <mergeCell ref="D5:D16"/>
    <mergeCell ref="J9:J14"/>
    <mergeCell ref="J15:J16"/>
    <mergeCell ref="L3:L4"/>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pane xSplit="4" ySplit="4" topLeftCell="E5" activePane="bottomRight" state="frozen"/>
      <selection/>
      <selection pane="topRight"/>
      <selection pane="bottomLeft"/>
      <selection pane="bottomRight" activeCell="O1" sqref="O1"/>
    </sheetView>
  </sheetViews>
  <sheetFormatPr defaultColWidth="8.89166666666667" defaultRowHeight="13.5"/>
  <cols>
    <col min="7" max="7" width="13.775" customWidth="1"/>
    <col min="8" max="8" width="13.1083333333333" customWidth="1"/>
    <col min="9" max="9" width="13" customWidth="1"/>
    <col min="10" max="10" width="15.6666666666667" customWidth="1"/>
    <col min="11" max="11" width="17.6666666666667" customWidth="1"/>
    <col min="12" max="12" width="21.6666666666667" customWidth="1"/>
    <col min="13" max="13" width="15.5583333333333" customWidth="1"/>
  </cols>
  <sheetData>
    <row r="1" ht="32.25" spans="1:15">
      <c r="A1" s="497" t="s">
        <v>0</v>
      </c>
      <c r="B1" s="498" t="s">
        <v>533</v>
      </c>
      <c r="C1" s="498"/>
      <c r="D1" s="498"/>
      <c r="E1" s="498"/>
      <c r="F1" s="498"/>
      <c r="G1" s="498"/>
      <c r="H1" s="498"/>
      <c r="I1" s="498"/>
      <c r="J1" s="498"/>
      <c r="K1" s="498"/>
      <c r="L1" s="498"/>
      <c r="M1" s="498"/>
      <c r="O1" s="17" t="s">
        <v>1</v>
      </c>
    </row>
    <row r="2" ht="18.75" spans="1:13">
      <c r="A2" s="499" t="s">
        <v>534</v>
      </c>
      <c r="B2" s="499" t="s">
        <v>535</v>
      </c>
      <c r="C2" s="500" t="s">
        <v>536</v>
      </c>
      <c r="D2" s="499" t="s">
        <v>5</v>
      </c>
      <c r="E2" s="499"/>
      <c r="F2" s="499"/>
      <c r="G2" s="499"/>
      <c r="H2" s="499"/>
      <c r="I2" s="506" t="s">
        <v>537</v>
      </c>
      <c r="J2" s="507"/>
      <c r="K2" s="507"/>
      <c r="L2" s="508"/>
      <c r="M2" s="499" t="s">
        <v>538</v>
      </c>
    </row>
    <row r="3" ht="37.5" spans="1:13">
      <c r="A3" s="499"/>
      <c r="B3" s="499"/>
      <c r="C3" s="501"/>
      <c r="D3" s="499" t="s">
        <v>303</v>
      </c>
      <c r="E3" s="499" t="s">
        <v>539</v>
      </c>
      <c r="F3" s="499" t="s">
        <v>14</v>
      </c>
      <c r="G3" s="499" t="s">
        <v>540</v>
      </c>
      <c r="H3" s="499" t="s">
        <v>541</v>
      </c>
      <c r="I3" s="499" t="s">
        <v>542</v>
      </c>
      <c r="J3" s="508" t="s">
        <v>543</v>
      </c>
      <c r="K3" s="499" t="s">
        <v>544</v>
      </c>
      <c r="L3" s="499" t="s">
        <v>545</v>
      </c>
      <c r="M3" s="499"/>
    </row>
    <row r="4" ht="131.25" spans="1:13">
      <c r="A4" s="500">
        <v>1</v>
      </c>
      <c r="B4" s="500" t="s">
        <v>546</v>
      </c>
      <c r="C4" s="500" t="s">
        <v>23</v>
      </c>
      <c r="D4" s="500" t="s">
        <v>547</v>
      </c>
      <c r="E4" s="499">
        <v>1</v>
      </c>
      <c r="F4" s="502">
        <f>COUNTA($F$3:F3)</f>
        <v>1</v>
      </c>
      <c r="G4" s="499" t="s">
        <v>548</v>
      </c>
      <c r="H4" s="499" t="s">
        <v>549</v>
      </c>
      <c r="I4" s="499" t="s">
        <v>550</v>
      </c>
      <c r="J4" s="499" t="s">
        <v>551</v>
      </c>
      <c r="K4" s="499" t="s">
        <v>552</v>
      </c>
      <c r="L4" s="499" t="s">
        <v>553</v>
      </c>
      <c r="M4" s="499" t="s">
        <v>554</v>
      </c>
    </row>
    <row r="5" ht="93.75" spans="1:13">
      <c r="A5" s="501"/>
      <c r="B5" s="501"/>
      <c r="C5" s="501"/>
      <c r="D5" s="501"/>
      <c r="E5" s="499">
        <v>1</v>
      </c>
      <c r="F5" s="502">
        <f>COUNTA($F$3:F4)</f>
        <v>2</v>
      </c>
      <c r="G5" s="499" t="s">
        <v>555</v>
      </c>
      <c r="H5" s="499" t="s">
        <v>556</v>
      </c>
      <c r="I5" s="499" t="s">
        <v>550</v>
      </c>
      <c r="J5" s="499" t="s">
        <v>551</v>
      </c>
      <c r="K5" s="499" t="s">
        <v>557</v>
      </c>
      <c r="L5" s="499" t="s">
        <v>558</v>
      </c>
      <c r="M5" s="499" t="s">
        <v>554</v>
      </c>
    </row>
    <row r="6" ht="93.75" spans="1:13">
      <c r="A6" s="499">
        <v>2</v>
      </c>
      <c r="B6" s="499" t="s">
        <v>559</v>
      </c>
      <c r="C6" s="499" t="s">
        <v>232</v>
      </c>
      <c r="D6" s="499" t="s">
        <v>29</v>
      </c>
      <c r="E6" s="499">
        <v>1</v>
      </c>
      <c r="F6" s="502">
        <f>COUNTA($F$3:F5)</f>
        <v>3</v>
      </c>
      <c r="G6" s="499" t="s">
        <v>501</v>
      </c>
      <c r="H6" s="499" t="s">
        <v>560</v>
      </c>
      <c r="I6" s="499" t="s">
        <v>561</v>
      </c>
      <c r="J6" s="499" t="s">
        <v>562</v>
      </c>
      <c r="K6" s="499" t="s">
        <v>557</v>
      </c>
      <c r="L6" s="503" t="s">
        <v>563</v>
      </c>
      <c r="M6" s="499" t="s">
        <v>564</v>
      </c>
    </row>
    <row r="7" ht="93.75" spans="1:13">
      <c r="A7" s="499">
        <v>3</v>
      </c>
      <c r="B7" s="499" t="s">
        <v>565</v>
      </c>
      <c r="C7" s="499" t="s">
        <v>232</v>
      </c>
      <c r="D7" s="499" t="s">
        <v>29</v>
      </c>
      <c r="E7" s="499">
        <v>1</v>
      </c>
      <c r="F7" s="502">
        <f>COUNTA($F$3:F6)</f>
        <v>4</v>
      </c>
      <c r="G7" s="499" t="s">
        <v>501</v>
      </c>
      <c r="H7" s="499" t="s">
        <v>73</v>
      </c>
      <c r="I7" s="499" t="s">
        <v>566</v>
      </c>
      <c r="J7" s="499" t="s">
        <v>567</v>
      </c>
      <c r="K7" s="499" t="s">
        <v>552</v>
      </c>
      <c r="L7" s="503" t="s">
        <v>568</v>
      </c>
      <c r="M7" s="499" t="s">
        <v>564</v>
      </c>
    </row>
    <row r="8" ht="337.5" spans="1:13">
      <c r="A8" s="499">
        <f>MAX(A7)+1</f>
        <v>4</v>
      </c>
      <c r="B8" s="499" t="s">
        <v>569</v>
      </c>
      <c r="C8" s="499" t="s">
        <v>232</v>
      </c>
      <c r="D8" s="499" t="s">
        <v>29</v>
      </c>
      <c r="E8" s="499">
        <v>1</v>
      </c>
      <c r="F8" s="502">
        <f>COUNTA($F$3:F7)</f>
        <v>5</v>
      </c>
      <c r="G8" s="499" t="s">
        <v>570</v>
      </c>
      <c r="H8" s="499" t="s">
        <v>571</v>
      </c>
      <c r="I8" s="499" t="s">
        <v>572</v>
      </c>
      <c r="J8" s="499" t="s">
        <v>573</v>
      </c>
      <c r="K8" s="499" t="s">
        <v>557</v>
      </c>
      <c r="L8" s="503" t="s">
        <v>574</v>
      </c>
      <c r="M8" s="499" t="s">
        <v>564</v>
      </c>
    </row>
    <row r="9" ht="150" spans="1:13">
      <c r="A9" s="500">
        <v>5</v>
      </c>
      <c r="B9" s="500" t="s">
        <v>575</v>
      </c>
      <c r="C9" s="500" t="s">
        <v>23</v>
      </c>
      <c r="D9" s="500" t="s">
        <v>29</v>
      </c>
      <c r="E9" s="499">
        <v>1</v>
      </c>
      <c r="F9" s="502">
        <f>COUNTA($F$3:F8)</f>
        <v>6</v>
      </c>
      <c r="G9" s="499" t="s">
        <v>576</v>
      </c>
      <c r="H9" s="503" t="s">
        <v>577</v>
      </c>
      <c r="I9" s="499" t="s">
        <v>578</v>
      </c>
      <c r="J9" s="499" t="s">
        <v>562</v>
      </c>
      <c r="K9" s="499" t="s">
        <v>552</v>
      </c>
      <c r="L9" s="499" t="s">
        <v>579</v>
      </c>
      <c r="M9" s="499" t="s">
        <v>564</v>
      </c>
    </row>
    <row r="10" ht="131.25" spans="1:13">
      <c r="A10" s="501"/>
      <c r="B10" s="501"/>
      <c r="C10" s="501"/>
      <c r="D10" s="501"/>
      <c r="E10" s="499">
        <v>1</v>
      </c>
      <c r="F10" s="502">
        <f>COUNTA($F$3:F9)</f>
        <v>7</v>
      </c>
      <c r="G10" s="499" t="s">
        <v>580</v>
      </c>
      <c r="H10" s="503" t="s">
        <v>581</v>
      </c>
      <c r="I10" s="499" t="s">
        <v>582</v>
      </c>
      <c r="J10" s="499" t="s">
        <v>562</v>
      </c>
      <c r="K10" s="499" t="s">
        <v>552</v>
      </c>
      <c r="L10" s="499"/>
      <c r="M10" s="499" t="s">
        <v>554</v>
      </c>
    </row>
    <row r="11" ht="187.5" spans="1:13">
      <c r="A11" s="499">
        <v>6</v>
      </c>
      <c r="B11" s="499" t="s">
        <v>583</v>
      </c>
      <c r="C11" s="499" t="s">
        <v>23</v>
      </c>
      <c r="D11" s="499" t="s">
        <v>29</v>
      </c>
      <c r="E11" s="499">
        <v>1</v>
      </c>
      <c r="F11" s="502">
        <f>COUNTA($F$3:F10)</f>
        <v>8</v>
      </c>
      <c r="G11" s="499" t="s">
        <v>584</v>
      </c>
      <c r="H11" s="503" t="s">
        <v>585</v>
      </c>
      <c r="I11" s="499" t="s">
        <v>586</v>
      </c>
      <c r="J11" s="499" t="s">
        <v>587</v>
      </c>
      <c r="K11" s="499" t="s">
        <v>552</v>
      </c>
      <c r="L11" s="499" t="s">
        <v>588</v>
      </c>
      <c r="M11" s="499" t="s">
        <v>564</v>
      </c>
    </row>
    <row r="12" ht="93.75" spans="1:13">
      <c r="A12" s="499">
        <v>7</v>
      </c>
      <c r="B12" s="499" t="s">
        <v>589</v>
      </c>
      <c r="C12" s="499" t="s">
        <v>23</v>
      </c>
      <c r="D12" s="499" t="s">
        <v>29</v>
      </c>
      <c r="E12" s="499">
        <v>1</v>
      </c>
      <c r="F12" s="502">
        <f>COUNTA($F$3:F11)</f>
        <v>9</v>
      </c>
      <c r="G12" s="499" t="s">
        <v>501</v>
      </c>
      <c r="H12" s="499" t="s">
        <v>590</v>
      </c>
      <c r="I12" s="499" t="s">
        <v>591</v>
      </c>
      <c r="J12" s="499" t="s">
        <v>587</v>
      </c>
      <c r="K12" s="499" t="s">
        <v>552</v>
      </c>
      <c r="L12" s="499" t="s">
        <v>592</v>
      </c>
      <c r="M12" s="499" t="s">
        <v>564</v>
      </c>
    </row>
    <row r="13" ht="93.75" spans="1:13">
      <c r="A13" s="499">
        <v>8</v>
      </c>
      <c r="B13" s="499" t="s">
        <v>593</v>
      </c>
      <c r="C13" s="499" t="s">
        <v>23</v>
      </c>
      <c r="D13" s="499" t="s">
        <v>29</v>
      </c>
      <c r="E13" s="499">
        <v>1</v>
      </c>
      <c r="F13" s="502">
        <f>COUNTA($F$3:F12)</f>
        <v>10</v>
      </c>
      <c r="G13" s="499" t="s">
        <v>501</v>
      </c>
      <c r="H13" s="499" t="s">
        <v>590</v>
      </c>
      <c r="I13" s="499" t="s">
        <v>591</v>
      </c>
      <c r="J13" s="499" t="s">
        <v>587</v>
      </c>
      <c r="K13" s="499" t="s">
        <v>552</v>
      </c>
      <c r="L13" s="499" t="s">
        <v>592</v>
      </c>
      <c r="M13" s="499" t="s">
        <v>564</v>
      </c>
    </row>
    <row r="14" ht="168.75" spans="1:13">
      <c r="A14" s="499">
        <v>9</v>
      </c>
      <c r="B14" s="499" t="s">
        <v>594</v>
      </c>
      <c r="C14" s="499" t="s">
        <v>23</v>
      </c>
      <c r="D14" s="499" t="s">
        <v>29</v>
      </c>
      <c r="E14" s="499">
        <v>1</v>
      </c>
      <c r="F14" s="502">
        <f>COUNTA($F$3:F13)</f>
        <v>11</v>
      </c>
      <c r="G14" s="499" t="s">
        <v>501</v>
      </c>
      <c r="H14" s="499" t="s">
        <v>590</v>
      </c>
      <c r="I14" s="499" t="s">
        <v>595</v>
      </c>
      <c r="J14" s="499" t="s">
        <v>587</v>
      </c>
      <c r="K14" s="499" t="s">
        <v>552</v>
      </c>
      <c r="L14" s="499" t="s">
        <v>596</v>
      </c>
      <c r="M14" s="499" t="s">
        <v>564</v>
      </c>
    </row>
    <row r="15" ht="93.75" spans="1:13">
      <c r="A15" s="499">
        <v>10</v>
      </c>
      <c r="B15" s="499" t="s">
        <v>597</v>
      </c>
      <c r="C15" s="499" t="s">
        <v>23</v>
      </c>
      <c r="D15" s="499" t="s">
        <v>29</v>
      </c>
      <c r="E15" s="499">
        <v>1</v>
      </c>
      <c r="F15" s="502">
        <f>COUNTA($F$3:F14)</f>
        <v>12</v>
      </c>
      <c r="G15" s="499" t="s">
        <v>598</v>
      </c>
      <c r="H15" s="499" t="s">
        <v>599</v>
      </c>
      <c r="I15" s="499" t="s">
        <v>600</v>
      </c>
      <c r="J15" s="499" t="s">
        <v>601</v>
      </c>
      <c r="K15" s="499" t="s">
        <v>552</v>
      </c>
      <c r="L15" s="499" t="s">
        <v>602</v>
      </c>
      <c r="M15" s="499" t="s">
        <v>564</v>
      </c>
    </row>
    <row r="16" ht="168.75" spans="1:13">
      <c r="A16" s="499">
        <v>11</v>
      </c>
      <c r="B16" s="499" t="s">
        <v>603</v>
      </c>
      <c r="C16" s="499" t="s">
        <v>23</v>
      </c>
      <c r="D16" s="499" t="s">
        <v>29</v>
      </c>
      <c r="E16" s="499">
        <v>1</v>
      </c>
      <c r="F16" s="502">
        <f>COUNTA($F$3:F15)</f>
        <v>13</v>
      </c>
      <c r="G16" s="499" t="s">
        <v>584</v>
      </c>
      <c r="H16" s="503" t="s">
        <v>604</v>
      </c>
      <c r="I16" s="499" t="s">
        <v>605</v>
      </c>
      <c r="J16" s="499" t="s">
        <v>587</v>
      </c>
      <c r="K16" s="499" t="s">
        <v>552</v>
      </c>
      <c r="L16" s="499" t="s">
        <v>606</v>
      </c>
      <c r="M16" s="499" t="s">
        <v>564</v>
      </c>
    </row>
    <row r="17" ht="93.75" spans="1:13">
      <c r="A17" s="499">
        <v>12</v>
      </c>
      <c r="B17" s="499" t="s">
        <v>607</v>
      </c>
      <c r="C17" s="499" t="s">
        <v>23</v>
      </c>
      <c r="D17" s="499" t="s">
        <v>29</v>
      </c>
      <c r="E17" s="499">
        <v>1</v>
      </c>
      <c r="F17" s="502">
        <f>COUNTA($F$3:F16)</f>
        <v>14</v>
      </c>
      <c r="G17" s="499" t="s">
        <v>501</v>
      </c>
      <c r="H17" s="499" t="s">
        <v>590</v>
      </c>
      <c r="I17" s="499" t="s">
        <v>608</v>
      </c>
      <c r="J17" s="499" t="s">
        <v>587</v>
      </c>
      <c r="K17" s="499" t="s">
        <v>552</v>
      </c>
      <c r="L17" s="499" t="s">
        <v>592</v>
      </c>
      <c r="M17" s="499" t="s">
        <v>564</v>
      </c>
    </row>
    <row r="18" ht="93.75" spans="1:13">
      <c r="A18" s="499">
        <v>13</v>
      </c>
      <c r="B18" s="499" t="s">
        <v>609</v>
      </c>
      <c r="C18" s="499" t="s">
        <v>23</v>
      </c>
      <c r="D18" s="499" t="s">
        <v>29</v>
      </c>
      <c r="E18" s="499">
        <v>1</v>
      </c>
      <c r="F18" s="502">
        <f>COUNTA($F$3:F17)</f>
        <v>15</v>
      </c>
      <c r="G18" s="499" t="s">
        <v>501</v>
      </c>
      <c r="H18" s="499" t="s">
        <v>590</v>
      </c>
      <c r="I18" s="499" t="s">
        <v>591</v>
      </c>
      <c r="J18" s="499" t="s">
        <v>587</v>
      </c>
      <c r="K18" s="499" t="s">
        <v>552</v>
      </c>
      <c r="L18" s="499" t="s">
        <v>592</v>
      </c>
      <c r="M18" s="499" t="s">
        <v>564</v>
      </c>
    </row>
    <row r="19" ht="243.75" spans="1:13">
      <c r="A19" s="499">
        <v>14</v>
      </c>
      <c r="B19" s="499" t="s">
        <v>610</v>
      </c>
      <c r="C19" s="504" t="s">
        <v>23</v>
      </c>
      <c r="D19" s="504" t="s">
        <v>29</v>
      </c>
      <c r="E19" s="499">
        <v>5</v>
      </c>
      <c r="F19" s="502">
        <f>COUNTA($F$3:F18)</f>
        <v>16</v>
      </c>
      <c r="G19" s="505" t="s">
        <v>611</v>
      </c>
      <c r="H19" s="499" t="s">
        <v>612</v>
      </c>
      <c r="I19" s="504" t="s">
        <v>613</v>
      </c>
      <c r="J19" s="499" t="s">
        <v>614</v>
      </c>
      <c r="K19" s="499" t="s">
        <v>552</v>
      </c>
      <c r="L19" s="503" t="s">
        <v>615</v>
      </c>
      <c r="M19" s="499" t="s">
        <v>564</v>
      </c>
    </row>
  </sheetData>
  <mergeCells count="15">
    <mergeCell ref="B1:M1"/>
    <mergeCell ref="D2:H2"/>
    <mergeCell ref="I2:L2"/>
    <mergeCell ref="A2:A3"/>
    <mergeCell ref="A4:A5"/>
    <mergeCell ref="A9:A10"/>
    <mergeCell ref="B2:B3"/>
    <mergeCell ref="B4:B5"/>
    <mergeCell ref="B9:B10"/>
    <mergeCell ref="C2:C3"/>
    <mergeCell ref="C4:C5"/>
    <mergeCell ref="C9:C10"/>
    <mergeCell ref="D4:D5"/>
    <mergeCell ref="D9:D10"/>
    <mergeCell ref="M2:M3"/>
  </mergeCells>
  <dataValidations count="2">
    <dataValidation type="list" allowBlank="1" showInputMessage="1" showErrorMessage="1" sqref="D7 D8 D9 D10 D11 D12 D13 D14 D15 D16 D17 D18 D19 D4:D5">
      <formula1>"专业技术,管理"</formula1>
    </dataValidation>
    <dataValidation type="list" allowBlank="1" showInputMessage="1" showErrorMessage="1" sqref="C7 C8 C9 C10 C11 C12 C13 C14 C15 C16 C17 C18 C4:C5">
      <formula1>"公益一类,公益二类,其他"</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P1" sqref="P1"/>
    </sheetView>
  </sheetViews>
  <sheetFormatPr defaultColWidth="8.88333333333333" defaultRowHeight="13.5"/>
  <cols>
    <col min="1" max="1" width="6" style="1" customWidth="1"/>
    <col min="2" max="2" width="6.13333333333333" style="1" customWidth="1"/>
    <col min="3" max="3" width="5.88333333333333" style="1" customWidth="1"/>
    <col min="4" max="4" width="4.38333333333333" style="1" customWidth="1"/>
    <col min="5" max="5" width="7.13333333333333" style="1" customWidth="1"/>
    <col min="6" max="6" width="8" style="1" customWidth="1"/>
    <col min="7" max="7" width="9" style="1" customWidth="1"/>
    <col min="8" max="8" width="4.5" style="1" customWidth="1"/>
    <col min="9" max="9" width="18.1333333333333" style="1" customWidth="1"/>
    <col min="10" max="10" width="19.75" style="1" customWidth="1"/>
    <col min="11" max="11" width="5.63333333333333" style="1" customWidth="1"/>
    <col min="12" max="12" width="28.6333333333333" style="1" customWidth="1"/>
    <col min="13" max="13" width="6.75" style="1" customWidth="1"/>
    <col min="14" max="14" width="8.5" style="1" customWidth="1"/>
    <col min="15" max="16384" width="8.88333333333333" style="1"/>
  </cols>
  <sheetData>
    <row r="1" s="1" customFormat="1" ht="27" spans="1:16">
      <c r="A1" s="99" t="s">
        <v>616</v>
      </c>
      <c r="B1" s="99"/>
      <c r="C1" s="99"/>
      <c r="D1" s="99"/>
      <c r="E1" s="99"/>
      <c r="F1" s="99"/>
      <c r="G1" s="99"/>
      <c r="H1" s="99"/>
      <c r="I1" s="99"/>
      <c r="J1" s="99"/>
      <c r="K1" s="99"/>
      <c r="L1" s="99"/>
      <c r="M1" s="99"/>
      <c r="N1" s="99"/>
      <c r="P1" s="17" t="s">
        <v>1</v>
      </c>
    </row>
    <row r="2" s="1" customFormat="1" ht="15.95" customHeight="1" spans="1:14">
      <c r="A2" s="129" t="s">
        <v>297</v>
      </c>
      <c r="B2" s="129"/>
      <c r="C2" s="129"/>
      <c r="D2" s="129"/>
      <c r="E2" s="130" t="s">
        <v>228</v>
      </c>
      <c r="F2" s="131"/>
      <c r="G2" s="131"/>
      <c r="H2" s="142"/>
      <c r="I2" s="143" t="s">
        <v>299</v>
      </c>
      <c r="J2" s="143"/>
      <c r="K2" s="143"/>
      <c r="L2" s="143"/>
      <c r="M2" s="144" t="s">
        <v>7</v>
      </c>
      <c r="N2" s="144" t="s">
        <v>8</v>
      </c>
    </row>
    <row r="3" s="1" customFormat="1" ht="24" spans="1:14">
      <c r="A3" s="129" t="s">
        <v>300</v>
      </c>
      <c r="B3" s="129" t="s">
        <v>301</v>
      </c>
      <c r="C3" s="129" t="s">
        <v>9</v>
      </c>
      <c r="D3" s="129" t="s">
        <v>13</v>
      </c>
      <c r="E3" s="133" t="s">
        <v>14</v>
      </c>
      <c r="F3" s="133" t="s">
        <v>302</v>
      </c>
      <c r="G3" s="133" t="s">
        <v>303</v>
      </c>
      <c r="H3" s="133" t="s">
        <v>17</v>
      </c>
      <c r="I3" s="143" t="s">
        <v>18</v>
      </c>
      <c r="J3" s="143" t="s">
        <v>19</v>
      </c>
      <c r="K3" s="143" t="s">
        <v>20</v>
      </c>
      <c r="L3" s="143" t="s">
        <v>21</v>
      </c>
      <c r="M3" s="145"/>
      <c r="N3" s="145"/>
    </row>
    <row r="4" s="1" customFormat="1" ht="30" customHeight="1" spans="1:14">
      <c r="A4" s="493" t="s">
        <v>617</v>
      </c>
      <c r="B4" s="493" t="s">
        <v>617</v>
      </c>
      <c r="C4" s="493" t="s">
        <v>23</v>
      </c>
      <c r="D4" s="494">
        <v>6</v>
      </c>
      <c r="E4" s="495" t="s">
        <v>94</v>
      </c>
      <c r="F4" s="493" t="s">
        <v>618</v>
      </c>
      <c r="G4" s="493" t="s">
        <v>237</v>
      </c>
      <c r="H4" s="494">
        <v>1</v>
      </c>
      <c r="I4" s="496" t="s">
        <v>619</v>
      </c>
      <c r="J4" s="496" t="s">
        <v>620</v>
      </c>
      <c r="K4" s="496" t="s">
        <v>241</v>
      </c>
      <c r="L4" s="496" t="s">
        <v>621</v>
      </c>
      <c r="M4" s="493" t="s">
        <v>243</v>
      </c>
      <c r="N4" s="495" t="s">
        <v>622</v>
      </c>
    </row>
    <row r="5" s="1" customFormat="1" ht="30" customHeight="1" spans="1:14">
      <c r="A5" s="493"/>
      <c r="B5" s="493"/>
      <c r="C5" s="493"/>
      <c r="D5" s="493"/>
      <c r="E5" s="495" t="s">
        <v>203</v>
      </c>
      <c r="F5" s="493" t="s">
        <v>623</v>
      </c>
      <c r="G5" s="493" t="s">
        <v>237</v>
      </c>
      <c r="H5" s="494">
        <v>1</v>
      </c>
      <c r="I5" s="496" t="s">
        <v>624</v>
      </c>
      <c r="J5" s="496" t="s">
        <v>620</v>
      </c>
      <c r="K5" s="496" t="s">
        <v>241</v>
      </c>
      <c r="L5" s="496" t="s">
        <v>621</v>
      </c>
      <c r="M5" s="493" t="s">
        <v>243</v>
      </c>
      <c r="N5" s="495" t="s">
        <v>622</v>
      </c>
    </row>
    <row r="6" s="1" customFormat="1" ht="30" customHeight="1" spans="1:14">
      <c r="A6" s="493"/>
      <c r="B6" s="493"/>
      <c r="C6" s="493"/>
      <c r="D6" s="493"/>
      <c r="E6" s="495" t="s">
        <v>208</v>
      </c>
      <c r="F6" s="493" t="s">
        <v>625</v>
      </c>
      <c r="G6" s="493" t="s">
        <v>237</v>
      </c>
      <c r="H6" s="494">
        <v>1</v>
      </c>
      <c r="I6" s="496" t="s">
        <v>626</v>
      </c>
      <c r="J6" s="496" t="s">
        <v>620</v>
      </c>
      <c r="K6" s="496" t="s">
        <v>241</v>
      </c>
      <c r="L6" s="496" t="s">
        <v>621</v>
      </c>
      <c r="M6" s="493" t="s">
        <v>243</v>
      </c>
      <c r="N6" s="495" t="s">
        <v>622</v>
      </c>
    </row>
    <row r="7" s="1" customFormat="1" ht="30" customHeight="1" spans="1:14">
      <c r="A7" s="493"/>
      <c r="B7" s="493"/>
      <c r="C7" s="493"/>
      <c r="D7" s="493"/>
      <c r="E7" s="495" t="s">
        <v>320</v>
      </c>
      <c r="F7" s="493" t="s">
        <v>627</v>
      </c>
      <c r="G7" s="493" t="s">
        <v>237</v>
      </c>
      <c r="H7" s="494">
        <v>1</v>
      </c>
      <c r="I7" s="496" t="s">
        <v>628</v>
      </c>
      <c r="J7" s="496" t="s">
        <v>620</v>
      </c>
      <c r="K7" s="496" t="s">
        <v>241</v>
      </c>
      <c r="L7" s="496" t="s">
        <v>621</v>
      </c>
      <c r="M7" s="493" t="s">
        <v>243</v>
      </c>
      <c r="N7" s="495" t="s">
        <v>622</v>
      </c>
    </row>
    <row r="8" s="1" customFormat="1" ht="30" customHeight="1" spans="1:14">
      <c r="A8" s="493"/>
      <c r="B8" s="493"/>
      <c r="C8" s="493"/>
      <c r="D8" s="493"/>
      <c r="E8" s="495" t="s">
        <v>325</v>
      </c>
      <c r="F8" s="493" t="s">
        <v>629</v>
      </c>
      <c r="G8" s="493" t="s">
        <v>237</v>
      </c>
      <c r="H8" s="494">
        <v>1</v>
      </c>
      <c r="I8" s="496" t="s">
        <v>630</v>
      </c>
      <c r="J8" s="496" t="s">
        <v>620</v>
      </c>
      <c r="K8" s="496" t="s">
        <v>241</v>
      </c>
      <c r="L8" s="496" t="s">
        <v>621</v>
      </c>
      <c r="M8" s="493" t="s">
        <v>243</v>
      </c>
      <c r="N8" s="495" t="s">
        <v>622</v>
      </c>
    </row>
    <row r="9" s="1" customFormat="1" ht="30" customHeight="1" spans="1:14">
      <c r="A9" s="493"/>
      <c r="B9" s="493"/>
      <c r="C9" s="493"/>
      <c r="D9" s="493"/>
      <c r="E9" s="495" t="s">
        <v>329</v>
      </c>
      <c r="F9" s="493" t="s">
        <v>631</v>
      </c>
      <c r="G9" s="493" t="s">
        <v>237</v>
      </c>
      <c r="H9" s="494">
        <v>1</v>
      </c>
      <c r="I9" s="496" t="s">
        <v>632</v>
      </c>
      <c r="J9" s="496" t="s">
        <v>620</v>
      </c>
      <c r="K9" s="496" t="s">
        <v>241</v>
      </c>
      <c r="L9" s="496" t="s">
        <v>621</v>
      </c>
      <c r="M9" s="493" t="s">
        <v>243</v>
      </c>
      <c r="N9" s="495" t="s">
        <v>622</v>
      </c>
    </row>
  </sheetData>
  <mergeCells count="10">
    <mergeCell ref="A1:N1"/>
    <mergeCell ref="A2:D2"/>
    <mergeCell ref="E2:H2"/>
    <mergeCell ref="I2:L2"/>
    <mergeCell ref="A4:A9"/>
    <mergeCell ref="B4:B9"/>
    <mergeCell ref="C4:C9"/>
    <mergeCell ref="D4:D9"/>
    <mergeCell ref="M2:M3"/>
    <mergeCell ref="N2:N3"/>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pane ySplit="4" topLeftCell="A5" activePane="bottomLeft" state="frozen"/>
      <selection/>
      <selection pane="bottomLeft" activeCell="R1" sqref="R1"/>
    </sheetView>
  </sheetViews>
  <sheetFormatPr defaultColWidth="8.89166666666667" defaultRowHeight="13.5"/>
  <cols>
    <col min="11" max="11" width="22.125" customWidth="1"/>
  </cols>
  <sheetData>
    <row r="1" ht="25.5" spans="1:18">
      <c r="A1" s="488" t="s">
        <v>633</v>
      </c>
      <c r="B1" s="488"/>
      <c r="C1" s="437"/>
      <c r="D1" s="437"/>
      <c r="E1" s="437"/>
      <c r="F1" s="437"/>
      <c r="G1" s="437"/>
      <c r="H1" s="437"/>
      <c r="I1" s="437"/>
      <c r="J1" s="437"/>
      <c r="K1" s="437"/>
      <c r="L1" s="437"/>
      <c r="M1" s="437"/>
      <c r="N1" s="437"/>
      <c r="O1" s="437"/>
      <c r="P1" s="437"/>
      <c r="R1" s="17" t="s">
        <v>1</v>
      </c>
    </row>
    <row r="2" spans="1:16">
      <c r="A2" s="79" t="s">
        <v>3</v>
      </c>
      <c r="B2" s="92" t="s">
        <v>227</v>
      </c>
      <c r="C2" s="92"/>
      <c r="D2" s="92"/>
      <c r="E2" s="92"/>
      <c r="F2" s="92"/>
      <c r="G2" s="92" t="s">
        <v>228</v>
      </c>
      <c r="H2" s="92"/>
      <c r="I2" s="92"/>
      <c r="J2" s="92"/>
      <c r="K2" s="92" t="s">
        <v>229</v>
      </c>
      <c r="L2" s="92"/>
      <c r="M2" s="92"/>
      <c r="N2" s="92"/>
      <c r="O2" s="92" t="s">
        <v>7</v>
      </c>
      <c r="P2" s="83" t="s">
        <v>8</v>
      </c>
    </row>
    <row r="3" ht="48" spans="1:16">
      <c r="A3" s="79"/>
      <c r="B3" s="79" t="s">
        <v>9</v>
      </c>
      <c r="C3" s="79" t="s">
        <v>10</v>
      </c>
      <c r="D3" s="83" t="s">
        <v>11</v>
      </c>
      <c r="E3" s="79" t="s">
        <v>634</v>
      </c>
      <c r="F3" s="84" t="s">
        <v>13</v>
      </c>
      <c r="G3" s="84" t="s">
        <v>635</v>
      </c>
      <c r="H3" s="79" t="s">
        <v>230</v>
      </c>
      <c r="I3" s="79" t="s">
        <v>636</v>
      </c>
      <c r="J3" s="84" t="s">
        <v>17</v>
      </c>
      <c r="K3" s="79" t="s">
        <v>18</v>
      </c>
      <c r="L3" s="79" t="s">
        <v>19</v>
      </c>
      <c r="M3" s="79" t="s">
        <v>637</v>
      </c>
      <c r="N3" s="79" t="s">
        <v>638</v>
      </c>
      <c r="O3" s="92"/>
      <c r="P3" s="83"/>
    </row>
    <row r="4" ht="133" customHeight="1" spans="1:16">
      <c r="A4" s="286" t="s">
        <v>639</v>
      </c>
      <c r="B4" s="57" t="s">
        <v>232</v>
      </c>
      <c r="C4" s="286" t="s">
        <v>640</v>
      </c>
      <c r="D4" s="57" t="s">
        <v>641</v>
      </c>
      <c r="E4" s="286" t="s">
        <v>642</v>
      </c>
      <c r="F4" s="57">
        <v>2</v>
      </c>
      <c r="G4" s="588" t="s">
        <v>643</v>
      </c>
      <c r="H4" s="57" t="s">
        <v>644</v>
      </c>
      <c r="I4" s="57" t="s">
        <v>29</v>
      </c>
      <c r="J4" s="57">
        <v>2</v>
      </c>
      <c r="K4" s="63" t="s">
        <v>645</v>
      </c>
      <c r="L4" s="57" t="s">
        <v>646</v>
      </c>
      <c r="M4" s="57" t="s">
        <v>288</v>
      </c>
      <c r="N4" s="63" t="s">
        <v>647</v>
      </c>
      <c r="O4" s="57" t="s">
        <v>99</v>
      </c>
      <c r="P4" s="57" t="s">
        <v>291</v>
      </c>
    </row>
    <row r="5" ht="45" spans="1:16">
      <c r="A5" s="286" t="s">
        <v>639</v>
      </c>
      <c r="B5" s="286" t="s">
        <v>232</v>
      </c>
      <c r="C5" s="286" t="s">
        <v>648</v>
      </c>
      <c r="D5" s="489" t="s">
        <v>649</v>
      </c>
      <c r="E5" s="286" t="s">
        <v>650</v>
      </c>
      <c r="F5" s="57">
        <v>1</v>
      </c>
      <c r="G5" s="588" t="s">
        <v>651</v>
      </c>
      <c r="H5" s="57" t="s">
        <v>518</v>
      </c>
      <c r="I5" s="57" t="s">
        <v>29</v>
      </c>
      <c r="J5" s="57">
        <v>1</v>
      </c>
      <c r="K5" s="63" t="s">
        <v>652</v>
      </c>
      <c r="L5" s="57" t="s">
        <v>653</v>
      </c>
      <c r="M5" s="57" t="s">
        <v>288</v>
      </c>
      <c r="N5" s="63" t="s">
        <v>654</v>
      </c>
      <c r="O5" s="57" t="s">
        <v>99</v>
      </c>
      <c r="P5" s="57" t="s">
        <v>622</v>
      </c>
    </row>
    <row r="6" ht="78.75" spans="1:16">
      <c r="A6" s="57" t="s">
        <v>639</v>
      </c>
      <c r="B6" s="57" t="s">
        <v>232</v>
      </c>
      <c r="C6" s="286" t="s">
        <v>655</v>
      </c>
      <c r="D6" s="57" t="s">
        <v>656</v>
      </c>
      <c r="E6" s="57" t="s">
        <v>657</v>
      </c>
      <c r="F6" s="490">
        <v>4</v>
      </c>
      <c r="G6" s="588" t="s">
        <v>658</v>
      </c>
      <c r="H6" s="57" t="s">
        <v>659</v>
      </c>
      <c r="I6" s="57" t="s">
        <v>29</v>
      </c>
      <c r="J6" s="57">
        <v>4</v>
      </c>
      <c r="K6" s="63" t="s">
        <v>660</v>
      </c>
      <c r="L6" s="57" t="s">
        <v>661</v>
      </c>
      <c r="M6" s="57" t="s">
        <v>288</v>
      </c>
      <c r="N6" s="63" t="s">
        <v>654</v>
      </c>
      <c r="O6" s="57" t="s">
        <v>99</v>
      </c>
      <c r="P6" s="57" t="s">
        <v>291</v>
      </c>
    </row>
    <row r="7" ht="90" spans="1:16">
      <c r="A7" s="286" t="s">
        <v>639</v>
      </c>
      <c r="B7" s="286" t="s">
        <v>232</v>
      </c>
      <c r="C7" s="286" t="s">
        <v>662</v>
      </c>
      <c r="D7" s="286" t="s">
        <v>663</v>
      </c>
      <c r="E7" s="286" t="s">
        <v>664</v>
      </c>
      <c r="F7" s="286">
        <v>2</v>
      </c>
      <c r="G7" s="588" t="s">
        <v>665</v>
      </c>
      <c r="H7" s="57" t="s">
        <v>666</v>
      </c>
      <c r="I7" s="57" t="s">
        <v>29</v>
      </c>
      <c r="J7" s="57">
        <v>1</v>
      </c>
      <c r="K7" s="63" t="s">
        <v>667</v>
      </c>
      <c r="L7" s="57" t="s">
        <v>661</v>
      </c>
      <c r="M7" s="492" t="s">
        <v>668</v>
      </c>
      <c r="N7" s="63" t="s">
        <v>654</v>
      </c>
      <c r="O7" s="57" t="s">
        <v>99</v>
      </c>
      <c r="P7" s="57" t="s">
        <v>622</v>
      </c>
    </row>
    <row r="8" ht="67.5" spans="1:16">
      <c r="A8" s="286"/>
      <c r="B8" s="286"/>
      <c r="C8" s="286"/>
      <c r="D8" s="286"/>
      <c r="E8" s="286"/>
      <c r="F8" s="286"/>
      <c r="G8" s="588" t="s">
        <v>669</v>
      </c>
      <c r="H8" s="57" t="s">
        <v>670</v>
      </c>
      <c r="I8" s="57" t="s">
        <v>29</v>
      </c>
      <c r="J8" s="57">
        <v>1</v>
      </c>
      <c r="K8" s="63" t="s">
        <v>671</v>
      </c>
      <c r="L8" s="57" t="s">
        <v>661</v>
      </c>
      <c r="M8" s="57" t="s">
        <v>288</v>
      </c>
      <c r="N8" s="63" t="s">
        <v>654</v>
      </c>
      <c r="O8" s="57" t="s">
        <v>99</v>
      </c>
      <c r="P8" s="57" t="s">
        <v>622</v>
      </c>
    </row>
    <row r="9" ht="135" spans="1:16">
      <c r="A9" s="57" t="s">
        <v>639</v>
      </c>
      <c r="B9" s="57" t="s">
        <v>23</v>
      </c>
      <c r="C9" s="286" t="s">
        <v>672</v>
      </c>
      <c r="D9" s="57" t="s">
        <v>673</v>
      </c>
      <c r="E9" s="286" t="s">
        <v>674</v>
      </c>
      <c r="F9" s="157">
        <v>1</v>
      </c>
      <c r="G9" s="588" t="s">
        <v>675</v>
      </c>
      <c r="H9" s="57" t="s">
        <v>676</v>
      </c>
      <c r="I9" s="57" t="s">
        <v>547</v>
      </c>
      <c r="J9" s="57">
        <v>1</v>
      </c>
      <c r="K9" s="63" t="s">
        <v>677</v>
      </c>
      <c r="L9" s="57" t="s">
        <v>678</v>
      </c>
      <c r="M9" s="57" t="s">
        <v>679</v>
      </c>
      <c r="N9" s="63" t="s">
        <v>680</v>
      </c>
      <c r="O9" s="57" t="s">
        <v>99</v>
      </c>
      <c r="P9" s="57" t="s">
        <v>291</v>
      </c>
    </row>
    <row r="10" ht="409.5" spans="1:16">
      <c r="A10" s="57" t="s">
        <v>639</v>
      </c>
      <c r="B10" s="57" t="s">
        <v>232</v>
      </c>
      <c r="C10" s="286" t="s">
        <v>681</v>
      </c>
      <c r="D10" s="286" t="s">
        <v>682</v>
      </c>
      <c r="E10" s="286" t="s">
        <v>657</v>
      </c>
      <c r="F10" s="57">
        <v>3</v>
      </c>
      <c r="G10" s="588" t="s">
        <v>683</v>
      </c>
      <c r="H10" s="57" t="s">
        <v>684</v>
      </c>
      <c r="I10" s="57" t="s">
        <v>29</v>
      </c>
      <c r="J10" s="57">
        <v>3</v>
      </c>
      <c r="K10" s="63" t="s">
        <v>685</v>
      </c>
      <c r="L10" s="57" t="s">
        <v>646</v>
      </c>
      <c r="M10" s="57" t="s">
        <v>686</v>
      </c>
      <c r="N10" s="63" t="s">
        <v>687</v>
      </c>
      <c r="O10" s="57" t="s">
        <v>99</v>
      </c>
      <c r="P10" s="57" t="s">
        <v>291</v>
      </c>
    </row>
    <row r="11" ht="67.5" spans="1:16">
      <c r="A11" s="57" t="s">
        <v>639</v>
      </c>
      <c r="B11" s="57" t="s">
        <v>23</v>
      </c>
      <c r="C11" s="57" t="s">
        <v>688</v>
      </c>
      <c r="D11" s="57" t="s">
        <v>689</v>
      </c>
      <c r="E11" s="57" t="s">
        <v>690</v>
      </c>
      <c r="F11" s="57">
        <v>8</v>
      </c>
      <c r="G11" s="588" t="s">
        <v>691</v>
      </c>
      <c r="H11" s="57" t="s">
        <v>692</v>
      </c>
      <c r="I11" s="57" t="s">
        <v>29</v>
      </c>
      <c r="J11" s="57">
        <v>1</v>
      </c>
      <c r="K11" s="63" t="s">
        <v>693</v>
      </c>
      <c r="L11" s="57" t="s">
        <v>661</v>
      </c>
      <c r="M11" s="57" t="s">
        <v>288</v>
      </c>
      <c r="N11" s="63" t="s">
        <v>694</v>
      </c>
      <c r="O11" s="57" t="s">
        <v>99</v>
      </c>
      <c r="P11" s="57" t="s">
        <v>622</v>
      </c>
    </row>
    <row r="12" ht="78.75" spans="1:16">
      <c r="A12" s="57"/>
      <c r="B12" s="57"/>
      <c r="C12" s="57"/>
      <c r="D12" s="57"/>
      <c r="E12" s="57"/>
      <c r="F12" s="57"/>
      <c r="G12" s="588" t="s">
        <v>695</v>
      </c>
      <c r="H12" s="57" t="s">
        <v>518</v>
      </c>
      <c r="I12" s="57" t="s">
        <v>29</v>
      </c>
      <c r="J12" s="57">
        <v>1</v>
      </c>
      <c r="K12" s="63" t="s">
        <v>696</v>
      </c>
      <c r="L12" s="57" t="s">
        <v>646</v>
      </c>
      <c r="M12" s="57" t="s">
        <v>679</v>
      </c>
      <c r="N12" s="63" t="s">
        <v>697</v>
      </c>
      <c r="O12" s="57" t="s">
        <v>99</v>
      </c>
      <c r="P12" s="57" t="s">
        <v>622</v>
      </c>
    </row>
    <row r="13" ht="56.25" spans="1:16">
      <c r="A13" s="57"/>
      <c r="B13" s="57"/>
      <c r="C13" s="57"/>
      <c r="D13" s="57"/>
      <c r="E13" s="57"/>
      <c r="F13" s="57"/>
      <c r="G13" s="588" t="s">
        <v>698</v>
      </c>
      <c r="H13" s="57" t="s">
        <v>699</v>
      </c>
      <c r="I13" s="57" t="s">
        <v>29</v>
      </c>
      <c r="J13" s="57">
        <v>3</v>
      </c>
      <c r="K13" s="63" t="s">
        <v>700</v>
      </c>
      <c r="L13" s="57" t="s">
        <v>661</v>
      </c>
      <c r="M13" s="57" t="s">
        <v>288</v>
      </c>
      <c r="N13" s="63" t="s">
        <v>654</v>
      </c>
      <c r="O13" s="57" t="s">
        <v>99</v>
      </c>
      <c r="P13" s="57" t="s">
        <v>622</v>
      </c>
    </row>
    <row r="14" ht="67.5" spans="1:16">
      <c r="A14" s="57"/>
      <c r="B14" s="57"/>
      <c r="C14" s="57"/>
      <c r="D14" s="57"/>
      <c r="E14" s="57"/>
      <c r="F14" s="57"/>
      <c r="G14" s="588" t="s">
        <v>701</v>
      </c>
      <c r="H14" s="57" t="s">
        <v>702</v>
      </c>
      <c r="I14" s="57" t="s">
        <v>29</v>
      </c>
      <c r="J14" s="57">
        <v>2</v>
      </c>
      <c r="K14" s="63" t="s">
        <v>703</v>
      </c>
      <c r="L14" s="57" t="s">
        <v>661</v>
      </c>
      <c r="M14" s="57" t="s">
        <v>288</v>
      </c>
      <c r="N14" s="63" t="s">
        <v>654</v>
      </c>
      <c r="O14" s="57" t="s">
        <v>99</v>
      </c>
      <c r="P14" s="57" t="s">
        <v>622</v>
      </c>
    </row>
    <row r="15" ht="56.25" spans="1:16">
      <c r="A15" s="57"/>
      <c r="B15" s="57"/>
      <c r="C15" s="57"/>
      <c r="D15" s="57"/>
      <c r="E15" s="57"/>
      <c r="F15" s="57"/>
      <c r="G15" s="588" t="s">
        <v>704</v>
      </c>
      <c r="H15" s="57" t="s">
        <v>705</v>
      </c>
      <c r="I15" s="57" t="s">
        <v>29</v>
      </c>
      <c r="J15" s="57">
        <v>1</v>
      </c>
      <c r="K15" s="63" t="s">
        <v>706</v>
      </c>
      <c r="L15" s="57" t="s">
        <v>661</v>
      </c>
      <c r="M15" s="57" t="s">
        <v>288</v>
      </c>
      <c r="N15" s="63" t="s">
        <v>654</v>
      </c>
      <c r="O15" s="57" t="s">
        <v>99</v>
      </c>
      <c r="P15" s="57" t="s">
        <v>622</v>
      </c>
    </row>
    <row r="16" ht="67.5" spans="1:16">
      <c r="A16" s="57" t="s">
        <v>639</v>
      </c>
      <c r="B16" s="57" t="s">
        <v>23</v>
      </c>
      <c r="C16" s="286" t="s">
        <v>707</v>
      </c>
      <c r="D16" s="57" t="s">
        <v>708</v>
      </c>
      <c r="E16" s="57" t="s">
        <v>674</v>
      </c>
      <c r="F16" s="57" t="s">
        <v>709</v>
      </c>
      <c r="G16" s="588" t="s">
        <v>710</v>
      </c>
      <c r="H16" s="57" t="s">
        <v>711</v>
      </c>
      <c r="I16" s="57" t="s">
        <v>547</v>
      </c>
      <c r="J16" s="57">
        <v>1</v>
      </c>
      <c r="K16" s="63" t="s">
        <v>712</v>
      </c>
      <c r="L16" s="57" t="s">
        <v>661</v>
      </c>
      <c r="M16" s="57" t="s">
        <v>288</v>
      </c>
      <c r="N16" s="63" t="s">
        <v>713</v>
      </c>
      <c r="O16" s="57" t="s">
        <v>99</v>
      </c>
      <c r="P16" s="57" t="s">
        <v>714</v>
      </c>
    </row>
    <row r="17" ht="135" spans="1:16">
      <c r="A17" s="57"/>
      <c r="B17" s="57"/>
      <c r="C17" s="286"/>
      <c r="D17" s="57"/>
      <c r="E17" s="57"/>
      <c r="F17" s="57"/>
      <c r="G17" s="588" t="s">
        <v>715</v>
      </c>
      <c r="H17" s="57" t="s">
        <v>716</v>
      </c>
      <c r="I17" s="57" t="s">
        <v>547</v>
      </c>
      <c r="J17" s="57">
        <v>1</v>
      </c>
      <c r="K17" s="63" t="s">
        <v>717</v>
      </c>
      <c r="L17" s="57" t="s">
        <v>661</v>
      </c>
      <c r="M17" s="57" t="s">
        <v>288</v>
      </c>
      <c r="N17" s="63" t="s">
        <v>680</v>
      </c>
      <c r="O17" s="57" t="s">
        <v>99</v>
      </c>
      <c r="P17" s="57" t="s">
        <v>714</v>
      </c>
    </row>
    <row r="18" ht="78.75" spans="1:16">
      <c r="A18" s="57"/>
      <c r="B18" s="57"/>
      <c r="C18" s="286"/>
      <c r="D18" s="57"/>
      <c r="E18" s="57"/>
      <c r="F18" s="57"/>
      <c r="G18" s="588" t="s">
        <v>718</v>
      </c>
      <c r="H18" s="57" t="s">
        <v>719</v>
      </c>
      <c r="I18" s="57" t="s">
        <v>29</v>
      </c>
      <c r="J18" s="57">
        <v>1</v>
      </c>
      <c r="K18" s="63" t="s">
        <v>717</v>
      </c>
      <c r="L18" s="57" t="s">
        <v>661</v>
      </c>
      <c r="M18" s="57" t="s">
        <v>288</v>
      </c>
      <c r="N18" s="63" t="s">
        <v>713</v>
      </c>
      <c r="O18" s="57" t="s">
        <v>99</v>
      </c>
      <c r="P18" s="57" t="s">
        <v>714</v>
      </c>
    </row>
    <row r="19" ht="67.5" spans="1:16">
      <c r="A19" s="57"/>
      <c r="B19" s="57"/>
      <c r="C19" s="491"/>
      <c r="D19" s="57"/>
      <c r="E19" s="57"/>
      <c r="F19" s="57"/>
      <c r="G19" s="588" t="s">
        <v>720</v>
      </c>
      <c r="H19" s="57" t="s">
        <v>721</v>
      </c>
      <c r="I19" s="57" t="s">
        <v>29</v>
      </c>
      <c r="J19" s="57">
        <v>2</v>
      </c>
      <c r="K19" s="63" t="s">
        <v>722</v>
      </c>
      <c r="L19" s="57" t="s">
        <v>661</v>
      </c>
      <c r="M19" s="57" t="s">
        <v>288</v>
      </c>
      <c r="N19" s="63" t="s">
        <v>713</v>
      </c>
      <c r="O19" s="57" t="s">
        <v>99</v>
      </c>
      <c r="P19" s="57" t="s">
        <v>714</v>
      </c>
    </row>
    <row r="20" ht="67.5" spans="1:16">
      <c r="A20" s="57"/>
      <c r="B20" s="57"/>
      <c r="C20" s="491"/>
      <c r="D20" s="57"/>
      <c r="E20" s="57"/>
      <c r="F20" s="57"/>
      <c r="G20" s="588" t="s">
        <v>723</v>
      </c>
      <c r="H20" s="57" t="s">
        <v>724</v>
      </c>
      <c r="I20" s="57" t="s">
        <v>29</v>
      </c>
      <c r="J20" s="57">
        <v>1</v>
      </c>
      <c r="K20" s="63" t="s">
        <v>725</v>
      </c>
      <c r="L20" s="57" t="s">
        <v>661</v>
      </c>
      <c r="M20" s="57" t="s">
        <v>288</v>
      </c>
      <c r="N20" s="63" t="s">
        <v>713</v>
      </c>
      <c r="O20" s="57" t="s">
        <v>99</v>
      </c>
      <c r="P20" s="57" t="s">
        <v>714</v>
      </c>
    </row>
    <row r="21" ht="78.75" spans="1:16">
      <c r="A21" s="57"/>
      <c r="B21" s="57"/>
      <c r="C21" s="491"/>
      <c r="D21" s="57"/>
      <c r="E21" s="57"/>
      <c r="F21" s="57"/>
      <c r="G21" s="588" t="s">
        <v>726</v>
      </c>
      <c r="H21" s="57" t="s">
        <v>727</v>
      </c>
      <c r="I21" s="57" t="s">
        <v>29</v>
      </c>
      <c r="J21" s="57">
        <v>1</v>
      </c>
      <c r="K21" s="63" t="s">
        <v>728</v>
      </c>
      <c r="L21" s="57" t="s">
        <v>661</v>
      </c>
      <c r="M21" s="57" t="s">
        <v>288</v>
      </c>
      <c r="N21" s="63" t="s">
        <v>713</v>
      </c>
      <c r="O21" s="57" t="s">
        <v>99</v>
      </c>
      <c r="P21" s="57" t="s">
        <v>714</v>
      </c>
    </row>
  </sheetData>
  <mergeCells count="25">
    <mergeCell ref="A1:P1"/>
    <mergeCell ref="B2:F2"/>
    <mergeCell ref="G2:J2"/>
    <mergeCell ref="K2:N2"/>
    <mergeCell ref="A2:A3"/>
    <mergeCell ref="A7:A8"/>
    <mergeCell ref="A11:A15"/>
    <mergeCell ref="A16:A21"/>
    <mergeCell ref="B7:B8"/>
    <mergeCell ref="B11:B15"/>
    <mergeCell ref="B16:B21"/>
    <mergeCell ref="C7:C8"/>
    <mergeCell ref="C11:C15"/>
    <mergeCell ref="C16:C21"/>
    <mergeCell ref="D7:D8"/>
    <mergeCell ref="D11:D15"/>
    <mergeCell ref="D16:D21"/>
    <mergeCell ref="E7:E8"/>
    <mergeCell ref="E11:E15"/>
    <mergeCell ref="E16:E21"/>
    <mergeCell ref="F7:F8"/>
    <mergeCell ref="F11:F15"/>
    <mergeCell ref="F16:F21"/>
    <mergeCell ref="O2:O3"/>
    <mergeCell ref="P2:P3"/>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pane xSplit="6" ySplit="5" topLeftCell="G6" activePane="bottomRight" state="frozen"/>
      <selection/>
      <selection pane="topRight"/>
      <selection pane="bottomLeft"/>
      <selection pane="bottomRight" activeCell="R1" sqref="R1"/>
    </sheetView>
  </sheetViews>
  <sheetFormatPr defaultColWidth="8.89166666666667" defaultRowHeight="13.5" outlineLevelRow="7"/>
  <cols>
    <col min="14" max="14" width="14.125" customWidth="1"/>
  </cols>
  <sheetData>
    <row r="1" ht="25.5" spans="1:18">
      <c r="A1" s="464" t="s">
        <v>729</v>
      </c>
      <c r="B1" s="464"/>
      <c r="C1" s="465"/>
      <c r="D1" s="465"/>
      <c r="E1" s="465"/>
      <c r="F1" s="465"/>
      <c r="G1" s="465"/>
      <c r="H1" s="465"/>
      <c r="I1" s="465"/>
      <c r="J1" s="465"/>
      <c r="K1" s="484"/>
      <c r="L1" s="465"/>
      <c r="M1" s="465"/>
      <c r="N1" s="465"/>
      <c r="O1" s="465"/>
      <c r="P1" s="465"/>
      <c r="R1" s="17" t="s">
        <v>1</v>
      </c>
    </row>
    <row r="2" spans="1:16">
      <c r="A2" s="466" t="s">
        <v>3</v>
      </c>
      <c r="B2" s="175" t="s">
        <v>227</v>
      </c>
      <c r="C2" s="175"/>
      <c r="D2" s="175"/>
      <c r="E2" s="175"/>
      <c r="F2" s="175"/>
      <c r="G2" s="175" t="s">
        <v>228</v>
      </c>
      <c r="H2" s="175"/>
      <c r="I2" s="175"/>
      <c r="J2" s="175"/>
      <c r="K2" s="485" t="s">
        <v>229</v>
      </c>
      <c r="L2" s="175"/>
      <c r="M2" s="175"/>
      <c r="N2" s="175"/>
      <c r="O2" s="175" t="s">
        <v>7</v>
      </c>
      <c r="P2" s="467" t="s">
        <v>8</v>
      </c>
    </row>
    <row r="3" ht="24" spans="1:16">
      <c r="A3" s="466"/>
      <c r="B3" s="466" t="s">
        <v>9</v>
      </c>
      <c r="C3" s="466" t="s">
        <v>10</v>
      </c>
      <c r="D3" s="467" t="s">
        <v>11</v>
      </c>
      <c r="E3" s="466" t="s">
        <v>634</v>
      </c>
      <c r="F3" s="468" t="s">
        <v>13</v>
      </c>
      <c r="G3" s="468" t="s">
        <v>14</v>
      </c>
      <c r="H3" s="466" t="s">
        <v>230</v>
      </c>
      <c r="I3" s="466" t="s">
        <v>636</v>
      </c>
      <c r="J3" s="468" t="s">
        <v>17</v>
      </c>
      <c r="K3" s="466" t="s">
        <v>18</v>
      </c>
      <c r="L3" s="466" t="s">
        <v>19</v>
      </c>
      <c r="M3" s="466" t="s">
        <v>637</v>
      </c>
      <c r="N3" s="466" t="s">
        <v>638</v>
      </c>
      <c r="O3" s="175"/>
      <c r="P3" s="467"/>
    </row>
    <row r="4" ht="90" spans="1:16">
      <c r="A4" s="469" t="s">
        <v>730</v>
      </c>
      <c r="B4" s="470" t="s">
        <v>23</v>
      </c>
      <c r="C4" s="470" t="s">
        <v>731</v>
      </c>
      <c r="D4" s="470" t="s">
        <v>732</v>
      </c>
      <c r="E4" s="470" t="s">
        <v>733</v>
      </c>
      <c r="F4" s="470">
        <v>2</v>
      </c>
      <c r="G4" s="471">
        <v>38001</v>
      </c>
      <c r="H4" s="471" t="s">
        <v>734</v>
      </c>
      <c r="I4" s="471" t="s">
        <v>735</v>
      </c>
      <c r="J4" s="471">
        <v>1</v>
      </c>
      <c r="K4" s="486" t="s">
        <v>736</v>
      </c>
      <c r="L4" s="486" t="s">
        <v>737</v>
      </c>
      <c r="M4" s="471" t="s">
        <v>288</v>
      </c>
      <c r="N4" s="486" t="s">
        <v>738</v>
      </c>
      <c r="O4" s="274" t="s">
        <v>99</v>
      </c>
      <c r="P4" s="274" t="s">
        <v>739</v>
      </c>
    </row>
    <row r="5" ht="80" customHeight="1" spans="1:16">
      <c r="A5" s="472"/>
      <c r="B5" s="473"/>
      <c r="C5" s="473"/>
      <c r="D5" s="473"/>
      <c r="E5" s="473"/>
      <c r="F5" s="473"/>
      <c r="G5" s="471">
        <v>38002</v>
      </c>
      <c r="H5" s="471" t="s">
        <v>740</v>
      </c>
      <c r="I5" s="471" t="s">
        <v>735</v>
      </c>
      <c r="J5" s="471">
        <v>1</v>
      </c>
      <c r="K5" s="486" t="s">
        <v>741</v>
      </c>
      <c r="L5" s="486" t="s">
        <v>737</v>
      </c>
      <c r="M5" s="471" t="s">
        <v>288</v>
      </c>
      <c r="N5" s="486" t="s">
        <v>742</v>
      </c>
      <c r="O5" s="274" t="s">
        <v>99</v>
      </c>
      <c r="P5" s="274" t="s">
        <v>739</v>
      </c>
    </row>
    <row r="6" ht="78.75" spans="1:16">
      <c r="A6" s="472"/>
      <c r="B6" s="474" t="s">
        <v>23</v>
      </c>
      <c r="C6" s="474" t="s">
        <v>743</v>
      </c>
      <c r="D6" s="475" t="s">
        <v>744</v>
      </c>
      <c r="E6" s="474" t="s">
        <v>745</v>
      </c>
      <c r="F6" s="476">
        <v>3</v>
      </c>
      <c r="G6" s="471">
        <v>38003</v>
      </c>
      <c r="H6" s="330" t="s">
        <v>746</v>
      </c>
      <c r="I6" s="330" t="s">
        <v>747</v>
      </c>
      <c r="J6" s="330">
        <v>1</v>
      </c>
      <c r="K6" s="330" t="s">
        <v>748</v>
      </c>
      <c r="L6" s="330" t="s">
        <v>749</v>
      </c>
      <c r="M6" s="330" t="s">
        <v>288</v>
      </c>
      <c r="N6" s="330" t="s">
        <v>750</v>
      </c>
      <c r="O6" s="330" t="s">
        <v>99</v>
      </c>
      <c r="P6" s="274" t="s">
        <v>739</v>
      </c>
    </row>
    <row r="7" ht="213.75" spans="1:16">
      <c r="A7" s="472"/>
      <c r="B7" s="477"/>
      <c r="C7" s="477"/>
      <c r="D7" s="478"/>
      <c r="E7" s="477"/>
      <c r="F7" s="479"/>
      <c r="G7" s="471">
        <v>38004</v>
      </c>
      <c r="H7" s="330" t="s">
        <v>555</v>
      </c>
      <c r="I7" s="330" t="s">
        <v>735</v>
      </c>
      <c r="J7" s="330">
        <v>1</v>
      </c>
      <c r="K7" s="486" t="s">
        <v>751</v>
      </c>
      <c r="L7" s="273" t="s">
        <v>737</v>
      </c>
      <c r="M7" s="330" t="s">
        <v>288</v>
      </c>
      <c r="N7" s="273" t="s">
        <v>752</v>
      </c>
      <c r="O7" s="330" t="s">
        <v>99</v>
      </c>
      <c r="P7" s="274" t="s">
        <v>739</v>
      </c>
    </row>
    <row r="8" ht="213.75" spans="1:16">
      <c r="A8" s="480"/>
      <c r="B8" s="481"/>
      <c r="C8" s="481"/>
      <c r="D8" s="482"/>
      <c r="E8" s="481"/>
      <c r="F8" s="483"/>
      <c r="G8" s="471">
        <v>38005</v>
      </c>
      <c r="H8" s="330" t="s">
        <v>753</v>
      </c>
      <c r="I8" s="330" t="s">
        <v>735</v>
      </c>
      <c r="J8" s="330">
        <v>1</v>
      </c>
      <c r="K8" s="487" t="s">
        <v>754</v>
      </c>
      <c r="L8" s="273" t="s">
        <v>737</v>
      </c>
      <c r="M8" s="330" t="s">
        <v>288</v>
      </c>
      <c r="N8" s="273" t="s">
        <v>755</v>
      </c>
      <c r="O8" s="330" t="s">
        <v>99</v>
      </c>
      <c r="P8" s="274" t="s">
        <v>739</v>
      </c>
    </row>
  </sheetData>
  <mergeCells count="18">
    <mergeCell ref="A1:P1"/>
    <mergeCell ref="B2:F2"/>
    <mergeCell ref="G2:J2"/>
    <mergeCell ref="K2:N2"/>
    <mergeCell ref="A2:A3"/>
    <mergeCell ref="A4:A8"/>
    <mergeCell ref="B4:B5"/>
    <mergeCell ref="B6:B8"/>
    <mergeCell ref="C4:C5"/>
    <mergeCell ref="C6:C8"/>
    <mergeCell ref="D4:D5"/>
    <mergeCell ref="D6:D8"/>
    <mergeCell ref="E4:E5"/>
    <mergeCell ref="E6:E8"/>
    <mergeCell ref="F4:F5"/>
    <mergeCell ref="F6:F8"/>
    <mergeCell ref="O2:O3"/>
    <mergeCell ref="P2:P3"/>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pane ySplit="4" topLeftCell="A5" activePane="bottomLeft" state="frozen"/>
      <selection/>
      <selection pane="bottomLeft" activeCell="R1" sqref="R1"/>
    </sheetView>
  </sheetViews>
  <sheetFormatPr defaultColWidth="8.89166666666667" defaultRowHeight="13.5" outlineLevelRow="7"/>
  <sheetData>
    <row r="1" ht="25.5" spans="1:18">
      <c r="A1" s="77" t="s">
        <v>756</v>
      </c>
      <c r="B1" s="77"/>
      <c r="C1" s="78"/>
      <c r="D1" s="78"/>
      <c r="E1" s="78"/>
      <c r="F1" s="78"/>
      <c r="G1" s="78"/>
      <c r="H1" s="78"/>
      <c r="I1" s="78"/>
      <c r="J1" s="78"/>
      <c r="K1" s="78"/>
      <c r="L1" s="78"/>
      <c r="M1" s="78"/>
      <c r="N1" s="78"/>
      <c r="O1" s="78"/>
      <c r="P1" s="78"/>
      <c r="R1" s="17" t="s">
        <v>1</v>
      </c>
    </row>
    <row r="2" spans="1:16">
      <c r="A2" s="458" t="s">
        <v>3</v>
      </c>
      <c r="B2" s="459" t="s">
        <v>227</v>
      </c>
      <c r="C2" s="459"/>
      <c r="D2" s="459"/>
      <c r="E2" s="459"/>
      <c r="F2" s="459"/>
      <c r="G2" s="459" t="s">
        <v>228</v>
      </c>
      <c r="H2" s="459"/>
      <c r="I2" s="459"/>
      <c r="J2" s="459"/>
      <c r="K2" s="459" t="s">
        <v>229</v>
      </c>
      <c r="L2" s="459"/>
      <c r="M2" s="459"/>
      <c r="N2" s="459"/>
      <c r="O2" s="459" t="s">
        <v>7</v>
      </c>
      <c r="P2" s="460" t="s">
        <v>8</v>
      </c>
    </row>
    <row r="3" ht="24" spans="1:16">
      <c r="A3" s="458"/>
      <c r="B3" s="458" t="s">
        <v>9</v>
      </c>
      <c r="C3" s="458" t="s">
        <v>10</v>
      </c>
      <c r="D3" s="460" t="s">
        <v>11</v>
      </c>
      <c r="E3" s="458" t="s">
        <v>634</v>
      </c>
      <c r="F3" s="461" t="s">
        <v>13</v>
      </c>
      <c r="G3" s="461" t="s">
        <v>14</v>
      </c>
      <c r="H3" s="458" t="s">
        <v>230</v>
      </c>
      <c r="I3" s="458" t="s">
        <v>636</v>
      </c>
      <c r="J3" s="461" t="s">
        <v>17</v>
      </c>
      <c r="K3" s="458" t="s">
        <v>18</v>
      </c>
      <c r="L3" s="458" t="s">
        <v>19</v>
      </c>
      <c r="M3" s="458" t="s">
        <v>637</v>
      </c>
      <c r="N3" s="458" t="s">
        <v>638</v>
      </c>
      <c r="O3" s="459"/>
      <c r="P3" s="460"/>
    </row>
    <row r="4" ht="135" spans="1:16">
      <c r="A4" s="198" t="s">
        <v>757</v>
      </c>
      <c r="B4" s="198" t="s">
        <v>758</v>
      </c>
      <c r="C4" s="198" t="s">
        <v>759</v>
      </c>
      <c r="D4" s="462" t="s">
        <v>760</v>
      </c>
      <c r="E4" s="198" t="s">
        <v>761</v>
      </c>
      <c r="F4" s="62">
        <v>2</v>
      </c>
      <c r="G4" s="589" t="s">
        <v>762</v>
      </c>
      <c r="H4" s="62" t="s">
        <v>518</v>
      </c>
      <c r="I4" s="62" t="s">
        <v>29</v>
      </c>
      <c r="J4" s="62">
        <v>2</v>
      </c>
      <c r="K4" s="94" t="s">
        <v>763</v>
      </c>
      <c r="L4" s="94" t="s">
        <v>764</v>
      </c>
      <c r="M4" s="62" t="s">
        <v>765</v>
      </c>
      <c r="N4" s="94" t="s">
        <v>766</v>
      </c>
      <c r="O4" s="62" t="s">
        <v>99</v>
      </c>
      <c r="P4" s="125" t="s">
        <v>767</v>
      </c>
    </row>
    <row r="5" ht="105" spans="1:16">
      <c r="A5" s="62"/>
      <c r="B5" s="62" t="s">
        <v>23</v>
      </c>
      <c r="C5" s="62" t="s">
        <v>768</v>
      </c>
      <c r="D5" s="125" t="s">
        <v>769</v>
      </c>
      <c r="E5" s="62" t="s">
        <v>770</v>
      </c>
      <c r="F5" s="153">
        <v>1</v>
      </c>
      <c r="G5" s="589" t="s">
        <v>771</v>
      </c>
      <c r="H5" s="62" t="s">
        <v>772</v>
      </c>
      <c r="I5" s="62" t="s">
        <v>29</v>
      </c>
      <c r="J5" s="153">
        <v>1</v>
      </c>
      <c r="K5" s="463" t="s">
        <v>773</v>
      </c>
      <c r="L5" s="94" t="s">
        <v>774</v>
      </c>
      <c r="M5" s="62"/>
      <c r="N5" s="94"/>
      <c r="O5" s="62" t="s">
        <v>99</v>
      </c>
      <c r="P5" s="125" t="s">
        <v>775</v>
      </c>
    </row>
    <row r="6" ht="213.75" spans="1:16">
      <c r="A6" s="62"/>
      <c r="B6" s="62" t="s">
        <v>23</v>
      </c>
      <c r="C6" s="62" t="s">
        <v>776</v>
      </c>
      <c r="D6" s="125" t="s">
        <v>777</v>
      </c>
      <c r="E6" s="62" t="s">
        <v>778</v>
      </c>
      <c r="F6" s="153">
        <v>1</v>
      </c>
      <c r="G6" s="589" t="s">
        <v>779</v>
      </c>
      <c r="H6" s="62" t="s">
        <v>780</v>
      </c>
      <c r="I6" s="62" t="s">
        <v>29</v>
      </c>
      <c r="J6" s="153">
        <v>1</v>
      </c>
      <c r="K6" s="62" t="s">
        <v>781</v>
      </c>
      <c r="L6" s="94" t="s">
        <v>764</v>
      </c>
      <c r="M6" s="62" t="s">
        <v>782</v>
      </c>
      <c r="N6" s="94" t="s">
        <v>783</v>
      </c>
      <c r="O6" s="62" t="s">
        <v>99</v>
      </c>
      <c r="P6" s="125" t="s">
        <v>784</v>
      </c>
    </row>
    <row r="7" ht="78.75" spans="1:16">
      <c r="A7" s="62"/>
      <c r="B7" s="62" t="s">
        <v>232</v>
      </c>
      <c r="C7" s="62" t="s">
        <v>785</v>
      </c>
      <c r="D7" s="125" t="s">
        <v>786</v>
      </c>
      <c r="E7" s="62" t="s">
        <v>787</v>
      </c>
      <c r="F7" s="153">
        <v>1</v>
      </c>
      <c r="G7" s="589" t="s">
        <v>788</v>
      </c>
      <c r="H7" s="62" t="s">
        <v>789</v>
      </c>
      <c r="I7" s="62" t="s">
        <v>29</v>
      </c>
      <c r="J7" s="153">
        <v>1</v>
      </c>
      <c r="K7" s="62" t="s">
        <v>790</v>
      </c>
      <c r="L7" s="94" t="s">
        <v>791</v>
      </c>
      <c r="M7" s="62" t="s">
        <v>792</v>
      </c>
      <c r="N7" s="94" t="s">
        <v>793</v>
      </c>
      <c r="O7" s="62" t="s">
        <v>99</v>
      </c>
      <c r="P7" s="125" t="s">
        <v>784</v>
      </c>
    </row>
    <row r="8" ht="180" spans="1:16">
      <c r="A8" s="62"/>
      <c r="B8" s="62" t="s">
        <v>23</v>
      </c>
      <c r="C8" s="62" t="s">
        <v>794</v>
      </c>
      <c r="D8" s="125" t="s">
        <v>795</v>
      </c>
      <c r="E8" s="62" t="s">
        <v>796</v>
      </c>
      <c r="F8" s="153">
        <v>1</v>
      </c>
      <c r="G8" s="589" t="s">
        <v>797</v>
      </c>
      <c r="H8" s="62" t="s">
        <v>518</v>
      </c>
      <c r="I8" s="62" t="s">
        <v>29</v>
      </c>
      <c r="J8" s="153">
        <v>1</v>
      </c>
      <c r="K8" s="62" t="s">
        <v>798</v>
      </c>
      <c r="L8" s="94" t="s">
        <v>799</v>
      </c>
      <c r="M8" s="62" t="s">
        <v>765</v>
      </c>
      <c r="N8" s="94" t="s">
        <v>800</v>
      </c>
      <c r="O8" s="62" t="s">
        <v>99</v>
      </c>
      <c r="P8" s="125" t="s">
        <v>784</v>
      </c>
    </row>
  </sheetData>
  <mergeCells count="7">
    <mergeCell ref="A1:P1"/>
    <mergeCell ref="B2:F2"/>
    <mergeCell ref="G2:J2"/>
    <mergeCell ref="K2:N2"/>
    <mergeCell ref="A2:A3"/>
    <mergeCell ref="O2:O3"/>
    <mergeCell ref="P2:P3"/>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R2" sqref="R2"/>
    </sheetView>
  </sheetViews>
  <sheetFormatPr defaultColWidth="8.88333333333333" defaultRowHeight="27.95" customHeight="1" outlineLevelRow="6"/>
  <cols>
    <col min="1" max="1" width="10.8833333333333" style="443" customWidth="1"/>
    <col min="2" max="2" width="7" style="443" customWidth="1"/>
    <col min="3" max="3" width="10.75" style="443" customWidth="1"/>
    <col min="4" max="4" width="13.6333333333333" style="111" customWidth="1"/>
    <col min="5" max="5" width="17" style="443" customWidth="1"/>
    <col min="6" max="6" width="10.6333333333333" style="443" customWidth="1"/>
    <col min="7" max="7" width="8.38333333333333" style="111" customWidth="1"/>
    <col min="8" max="9" width="7.5" style="111" customWidth="1"/>
    <col min="10" max="10" width="7.38333333333333" style="111" customWidth="1"/>
    <col min="11" max="11" width="13.1333333333333" style="443" customWidth="1"/>
    <col min="12" max="13" width="8.88333333333333" style="111"/>
    <col min="14" max="14" width="13.8833333333333" style="111" customWidth="1"/>
    <col min="15" max="15" width="8.88333333333333" style="111"/>
    <col min="16" max="16" width="11.3833333333333" style="111"/>
    <col min="17" max="16384" width="8.88333333333333" style="111"/>
  </cols>
  <sheetData>
    <row r="1" ht="18.75" spans="1:10">
      <c r="A1" s="444" t="s">
        <v>0</v>
      </c>
      <c r="B1" s="444"/>
      <c r="C1" s="444"/>
      <c r="D1" s="444"/>
      <c r="E1" s="444"/>
      <c r="F1" s="444"/>
      <c r="G1" s="444"/>
      <c r="H1" s="444"/>
      <c r="I1" s="444"/>
      <c r="J1" s="444"/>
    </row>
    <row r="2" s="111" customFormat="1" ht="49.15" customHeight="1" spans="1:18">
      <c r="A2" s="445" t="s">
        <v>801</v>
      </c>
      <c r="B2" s="445"/>
      <c r="C2" s="445"/>
      <c r="D2" s="445"/>
      <c r="E2" s="445"/>
      <c r="F2" s="445"/>
      <c r="G2" s="445"/>
      <c r="H2" s="445"/>
      <c r="I2" s="445"/>
      <c r="J2" s="445"/>
      <c r="K2" s="445"/>
      <c r="L2" s="445"/>
      <c r="M2" s="445"/>
      <c r="N2" s="445"/>
      <c r="O2" s="445"/>
      <c r="P2" s="445"/>
      <c r="R2" s="17" t="s">
        <v>1</v>
      </c>
    </row>
    <row r="3" s="111" customFormat="1" ht="13.5" spans="1:16">
      <c r="A3" s="67" t="s">
        <v>3</v>
      </c>
      <c r="B3" s="67" t="s">
        <v>802</v>
      </c>
      <c r="C3" s="67"/>
      <c r="D3" s="67"/>
      <c r="E3" s="67"/>
      <c r="F3" s="67"/>
      <c r="G3" s="67" t="s">
        <v>803</v>
      </c>
      <c r="H3" s="67"/>
      <c r="I3" s="67"/>
      <c r="J3" s="67"/>
      <c r="K3" s="67" t="s">
        <v>804</v>
      </c>
      <c r="L3" s="67"/>
      <c r="M3" s="67"/>
      <c r="N3" s="67"/>
      <c r="O3" s="448" t="s">
        <v>7</v>
      </c>
      <c r="P3" s="448" t="s">
        <v>8</v>
      </c>
    </row>
    <row r="4" s="111" customFormat="1" ht="48.6" customHeight="1" spans="1:16">
      <c r="A4" s="67"/>
      <c r="B4" s="446" t="s">
        <v>9</v>
      </c>
      <c r="C4" s="446" t="s">
        <v>805</v>
      </c>
      <c r="D4" s="446" t="s">
        <v>11</v>
      </c>
      <c r="E4" s="446" t="s">
        <v>806</v>
      </c>
      <c r="F4" s="446" t="s">
        <v>13</v>
      </c>
      <c r="G4" s="446" t="s">
        <v>14</v>
      </c>
      <c r="H4" s="446" t="s">
        <v>230</v>
      </c>
      <c r="I4" s="446" t="s">
        <v>636</v>
      </c>
      <c r="J4" s="446" t="s">
        <v>17</v>
      </c>
      <c r="K4" s="446" t="s">
        <v>18</v>
      </c>
      <c r="L4" s="446" t="s">
        <v>19</v>
      </c>
      <c r="M4" s="446" t="s">
        <v>807</v>
      </c>
      <c r="N4" s="446" t="s">
        <v>21</v>
      </c>
      <c r="O4" s="449"/>
      <c r="P4" s="449"/>
    </row>
    <row r="5" s="111" customFormat="1" customHeight="1" spans="1:16">
      <c r="A5" s="447" t="s">
        <v>808</v>
      </c>
      <c r="B5" s="447" t="s">
        <v>758</v>
      </c>
      <c r="C5" s="447" t="s">
        <v>809</v>
      </c>
      <c r="D5" s="447" t="s">
        <v>810</v>
      </c>
      <c r="E5" s="447" t="s">
        <v>811</v>
      </c>
      <c r="F5" s="160">
        <v>6</v>
      </c>
      <c r="G5" s="590" t="s">
        <v>812</v>
      </c>
      <c r="H5" s="447" t="s">
        <v>813</v>
      </c>
      <c r="I5" s="447" t="s">
        <v>29</v>
      </c>
      <c r="J5" s="447">
        <v>6</v>
      </c>
      <c r="K5" s="447" t="s">
        <v>814</v>
      </c>
      <c r="L5" s="450" t="s">
        <v>646</v>
      </c>
      <c r="M5" s="447" t="s">
        <v>288</v>
      </c>
      <c r="N5" s="451" t="s">
        <v>815</v>
      </c>
      <c r="O5" s="452" t="s">
        <v>99</v>
      </c>
      <c r="P5" s="453" t="s">
        <v>816</v>
      </c>
    </row>
    <row r="6" s="111" customFormat="1" customHeight="1" spans="1:16">
      <c r="A6" s="447"/>
      <c r="B6" s="447"/>
      <c r="C6" s="447"/>
      <c r="D6" s="447"/>
      <c r="E6" s="447"/>
      <c r="F6" s="160"/>
      <c r="G6" s="447"/>
      <c r="H6" s="447"/>
      <c r="I6" s="447"/>
      <c r="J6" s="447"/>
      <c r="K6" s="447"/>
      <c r="L6" s="450"/>
      <c r="M6" s="447"/>
      <c r="N6" s="451"/>
      <c r="O6" s="454"/>
      <c r="P6" s="455"/>
    </row>
    <row r="7" s="111" customFormat="1" customHeight="1" spans="1:16">
      <c r="A7" s="447"/>
      <c r="B7" s="447"/>
      <c r="C7" s="447"/>
      <c r="D7" s="447"/>
      <c r="E7" s="447"/>
      <c r="F7" s="160"/>
      <c r="G7" s="447"/>
      <c r="H7" s="447"/>
      <c r="I7" s="447"/>
      <c r="J7" s="447"/>
      <c r="K7" s="447"/>
      <c r="L7" s="450"/>
      <c r="M7" s="447"/>
      <c r="N7" s="451"/>
      <c r="O7" s="456"/>
      <c r="P7" s="457"/>
    </row>
  </sheetData>
  <mergeCells count="24">
    <mergeCell ref="A1:J1"/>
    <mergeCell ref="A2:P2"/>
    <mergeCell ref="B3:F3"/>
    <mergeCell ref="G3:J3"/>
    <mergeCell ref="K3:N3"/>
    <mergeCell ref="A3:A4"/>
    <mergeCell ref="A5:A7"/>
    <mergeCell ref="B5:B7"/>
    <mergeCell ref="C5:C7"/>
    <mergeCell ref="D5:D7"/>
    <mergeCell ref="E5:E7"/>
    <mergeCell ref="F5:F7"/>
    <mergeCell ref="G5:G7"/>
    <mergeCell ref="H5:H7"/>
    <mergeCell ref="I5:I7"/>
    <mergeCell ref="J5:J7"/>
    <mergeCell ref="K5:K7"/>
    <mergeCell ref="L5:L7"/>
    <mergeCell ref="M5:M7"/>
    <mergeCell ref="N5:N7"/>
    <mergeCell ref="O3:O4"/>
    <mergeCell ref="O5:O7"/>
    <mergeCell ref="P3:P4"/>
    <mergeCell ref="P5:P7"/>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
  <sheetViews>
    <sheetView workbookViewId="0">
      <pane xSplit="1" ySplit="5" topLeftCell="B6" activePane="bottomRight" state="frozen"/>
      <selection/>
      <selection pane="topRight"/>
      <selection pane="bottomLeft"/>
      <selection pane="bottomRight" activeCell="W1" sqref="W1"/>
    </sheetView>
  </sheetViews>
  <sheetFormatPr defaultColWidth="10" defaultRowHeight="14.25"/>
  <cols>
    <col min="1" max="1" width="6.25" style="20" customWidth="1"/>
    <col min="2" max="2" width="6.10833333333333" style="20" customWidth="1"/>
    <col min="3" max="3" width="7.225" style="20" customWidth="1"/>
    <col min="4" max="4" width="6.25" style="22" customWidth="1"/>
    <col min="5" max="5" width="8.75" style="20" customWidth="1"/>
    <col min="6" max="6" width="4.58333333333333" style="23" customWidth="1"/>
    <col min="7" max="7" width="9.725" style="23" customWidth="1"/>
    <col min="8" max="8" width="8.75" style="20" customWidth="1"/>
    <col min="9" max="9" width="7.5" style="20" customWidth="1"/>
    <col min="10" max="10" width="4.44166666666667" style="23" customWidth="1"/>
    <col min="11" max="11" width="18.475" style="20" customWidth="1"/>
    <col min="12" max="12" width="12.5" style="24" customWidth="1"/>
    <col min="13" max="13" width="5.275" style="20" customWidth="1"/>
    <col min="14" max="14" width="36.3916666666667" style="24" customWidth="1"/>
    <col min="15" max="15" width="4.16666666666667" style="20" customWidth="1"/>
    <col min="16" max="16" width="4.58333333333333" style="22" customWidth="1"/>
    <col min="17" max="21" width="10" style="25" hidden="1" customWidth="1"/>
    <col min="22" max="16384" width="10" style="20"/>
  </cols>
  <sheetData>
    <row r="1" s="20" customFormat="1" ht="25.5" spans="1:23">
      <c r="A1" s="20" t="s">
        <v>817</v>
      </c>
      <c r="D1" s="22"/>
      <c r="F1" s="23"/>
      <c r="G1" s="23"/>
      <c r="J1" s="23"/>
      <c r="L1" s="24"/>
      <c r="N1" s="24"/>
      <c r="P1" s="22"/>
      <c r="Q1" s="25"/>
      <c r="R1" s="25"/>
      <c r="S1" s="25"/>
      <c r="T1" s="25"/>
      <c r="U1" s="25"/>
      <c r="W1" s="17" t="s">
        <v>1</v>
      </c>
    </row>
    <row r="2" s="435" customFormat="1" ht="24.75" customHeight="1" spans="1:16">
      <c r="A2" s="436" t="s">
        <v>818</v>
      </c>
      <c r="B2" s="436"/>
      <c r="C2" s="437"/>
      <c r="D2" s="437"/>
      <c r="E2" s="437"/>
      <c r="F2" s="437"/>
      <c r="G2" s="437"/>
      <c r="H2" s="437"/>
      <c r="I2" s="437"/>
      <c r="J2" s="437"/>
      <c r="K2" s="437"/>
      <c r="L2" s="437"/>
      <c r="M2" s="437"/>
      <c r="N2" s="437"/>
      <c r="O2" s="437"/>
      <c r="P2" s="437"/>
    </row>
    <row r="3" s="21" customFormat="1" ht="24.95" customHeight="1" spans="1:16">
      <c r="A3" s="79" t="s">
        <v>3</v>
      </c>
      <c r="B3" s="80" t="s">
        <v>227</v>
      </c>
      <c r="C3" s="81"/>
      <c r="D3" s="81"/>
      <c r="E3" s="81"/>
      <c r="F3" s="82"/>
      <c r="G3" s="80" t="s">
        <v>228</v>
      </c>
      <c r="H3" s="81"/>
      <c r="I3" s="81"/>
      <c r="J3" s="82"/>
      <c r="K3" s="92" t="s">
        <v>229</v>
      </c>
      <c r="L3" s="92"/>
      <c r="M3" s="92"/>
      <c r="N3" s="92"/>
      <c r="O3" s="92" t="s">
        <v>7</v>
      </c>
      <c r="P3" s="83" t="s">
        <v>8</v>
      </c>
    </row>
    <row r="4" s="21" customFormat="1" ht="54.95" customHeight="1" spans="1:16">
      <c r="A4" s="79"/>
      <c r="B4" s="79" t="s">
        <v>9</v>
      </c>
      <c r="C4" s="79" t="s">
        <v>10</v>
      </c>
      <c r="D4" s="83" t="s">
        <v>11</v>
      </c>
      <c r="E4" s="79" t="s">
        <v>634</v>
      </c>
      <c r="F4" s="84" t="s">
        <v>13</v>
      </c>
      <c r="G4" s="84" t="s">
        <v>14</v>
      </c>
      <c r="H4" s="79" t="s">
        <v>230</v>
      </c>
      <c r="I4" s="79" t="s">
        <v>636</v>
      </c>
      <c r="J4" s="84" t="s">
        <v>17</v>
      </c>
      <c r="K4" s="79" t="s">
        <v>18</v>
      </c>
      <c r="L4" s="79" t="s">
        <v>19</v>
      </c>
      <c r="M4" s="79" t="s">
        <v>637</v>
      </c>
      <c r="N4" s="79" t="s">
        <v>638</v>
      </c>
      <c r="O4" s="92"/>
      <c r="P4" s="83"/>
    </row>
    <row r="5" s="21" customFormat="1" ht="90" customHeight="1" spans="1:16">
      <c r="A5" s="438" t="s">
        <v>819</v>
      </c>
      <c r="B5" s="59" t="s">
        <v>820</v>
      </c>
      <c r="C5" s="59" t="s">
        <v>821</v>
      </c>
      <c r="D5" s="59" t="s">
        <v>822</v>
      </c>
      <c r="E5" s="59" t="s">
        <v>823</v>
      </c>
      <c r="F5" s="59">
        <v>1</v>
      </c>
      <c r="G5" s="59" t="s">
        <v>824</v>
      </c>
      <c r="H5" s="59" t="s">
        <v>825</v>
      </c>
      <c r="I5" s="59" t="s">
        <v>29</v>
      </c>
      <c r="J5" s="59">
        <v>1</v>
      </c>
      <c r="K5" s="442" t="s">
        <v>826</v>
      </c>
      <c r="L5" s="59" t="s">
        <v>799</v>
      </c>
      <c r="M5" s="59" t="s">
        <v>288</v>
      </c>
      <c r="N5" s="442" t="s">
        <v>827</v>
      </c>
      <c r="O5" s="59" t="s">
        <v>99</v>
      </c>
      <c r="P5" s="59" t="s">
        <v>622</v>
      </c>
    </row>
    <row r="6" s="21" customFormat="1" ht="107.1" customHeight="1" spans="1:16">
      <c r="A6" s="439"/>
      <c r="B6" s="59" t="s">
        <v>820</v>
      </c>
      <c r="C6" s="59" t="s">
        <v>828</v>
      </c>
      <c r="D6" s="59" t="s">
        <v>829</v>
      </c>
      <c r="E6" s="59" t="s">
        <v>830</v>
      </c>
      <c r="F6" s="59">
        <v>2</v>
      </c>
      <c r="G6" s="59" t="s">
        <v>831</v>
      </c>
      <c r="H6" s="59" t="s">
        <v>832</v>
      </c>
      <c r="I6" s="59" t="s">
        <v>29</v>
      </c>
      <c r="J6" s="59">
        <v>2</v>
      </c>
      <c r="K6" s="442" t="s">
        <v>833</v>
      </c>
      <c r="L6" s="59" t="s">
        <v>799</v>
      </c>
      <c r="M6" s="59" t="s">
        <v>834</v>
      </c>
      <c r="N6" s="442" t="s">
        <v>835</v>
      </c>
      <c r="O6" s="59" t="s">
        <v>99</v>
      </c>
      <c r="P6" s="59" t="s">
        <v>622</v>
      </c>
    </row>
    <row r="7" s="21" customFormat="1" ht="83.1" customHeight="1" spans="1:16">
      <c r="A7" s="439"/>
      <c r="B7" s="59" t="s">
        <v>836</v>
      </c>
      <c r="C7" s="59" t="s">
        <v>837</v>
      </c>
      <c r="D7" s="59" t="s">
        <v>838</v>
      </c>
      <c r="E7" s="59" t="s">
        <v>839</v>
      </c>
      <c r="F7" s="59">
        <v>1</v>
      </c>
      <c r="G7" s="59" t="s">
        <v>840</v>
      </c>
      <c r="H7" s="59" t="s">
        <v>825</v>
      </c>
      <c r="I7" s="59" t="s">
        <v>29</v>
      </c>
      <c r="J7" s="59">
        <v>1</v>
      </c>
      <c r="K7" s="442" t="s">
        <v>841</v>
      </c>
      <c r="L7" s="59" t="s">
        <v>799</v>
      </c>
      <c r="M7" s="59" t="s">
        <v>288</v>
      </c>
      <c r="N7" s="442" t="s">
        <v>842</v>
      </c>
      <c r="O7" s="59" t="s">
        <v>99</v>
      </c>
      <c r="P7" s="59" t="s">
        <v>622</v>
      </c>
    </row>
    <row r="8" s="21" customFormat="1" ht="93" customHeight="1" spans="1:16">
      <c r="A8" s="439"/>
      <c r="B8" s="59" t="s">
        <v>820</v>
      </c>
      <c r="C8" s="59" t="s">
        <v>843</v>
      </c>
      <c r="D8" s="59" t="s">
        <v>844</v>
      </c>
      <c r="E8" s="59" t="s">
        <v>845</v>
      </c>
      <c r="F8" s="289">
        <v>2</v>
      </c>
      <c r="G8" s="59" t="s">
        <v>846</v>
      </c>
      <c r="H8" s="57" t="s">
        <v>847</v>
      </c>
      <c r="I8" s="57" t="s">
        <v>29</v>
      </c>
      <c r="J8" s="57">
        <v>1</v>
      </c>
      <c r="K8" s="288" t="s">
        <v>848</v>
      </c>
      <c r="L8" s="288" t="s">
        <v>799</v>
      </c>
      <c r="M8" s="286" t="s">
        <v>288</v>
      </c>
      <c r="N8" s="288" t="s">
        <v>849</v>
      </c>
      <c r="O8" s="57" t="s">
        <v>99</v>
      </c>
      <c r="P8" s="59" t="s">
        <v>622</v>
      </c>
    </row>
    <row r="9" s="21" customFormat="1" ht="66" customHeight="1" spans="1:16">
      <c r="A9" s="439"/>
      <c r="B9" s="59"/>
      <c r="C9" s="59"/>
      <c r="D9" s="59"/>
      <c r="E9" s="59"/>
      <c r="F9" s="290"/>
      <c r="G9" s="59" t="s">
        <v>850</v>
      </c>
      <c r="H9" s="57" t="s">
        <v>851</v>
      </c>
      <c r="I9" s="57" t="s">
        <v>29</v>
      </c>
      <c r="J9" s="57">
        <v>1</v>
      </c>
      <c r="K9" s="288" t="s">
        <v>852</v>
      </c>
      <c r="L9" s="288" t="s">
        <v>853</v>
      </c>
      <c r="M9" s="286" t="s">
        <v>288</v>
      </c>
      <c r="N9" s="288" t="s">
        <v>854</v>
      </c>
      <c r="O9" s="57" t="s">
        <v>99</v>
      </c>
      <c r="P9" s="59" t="s">
        <v>622</v>
      </c>
    </row>
    <row r="10" s="21" customFormat="1" ht="117" customHeight="1" spans="1:16">
      <c r="A10" s="439"/>
      <c r="B10" s="59" t="s">
        <v>855</v>
      </c>
      <c r="C10" s="59" t="s">
        <v>856</v>
      </c>
      <c r="D10" s="59" t="s">
        <v>857</v>
      </c>
      <c r="E10" s="59" t="s">
        <v>858</v>
      </c>
      <c r="F10" s="290">
        <v>2</v>
      </c>
      <c r="G10" s="59" t="s">
        <v>859</v>
      </c>
      <c r="H10" s="57" t="s">
        <v>860</v>
      </c>
      <c r="I10" s="57" t="s">
        <v>29</v>
      </c>
      <c r="J10" s="57">
        <v>2</v>
      </c>
      <c r="K10" s="288" t="s">
        <v>861</v>
      </c>
      <c r="L10" s="288" t="s">
        <v>799</v>
      </c>
      <c r="M10" s="286" t="s">
        <v>288</v>
      </c>
      <c r="N10" s="288" t="s">
        <v>862</v>
      </c>
      <c r="O10" s="57" t="s">
        <v>99</v>
      </c>
      <c r="P10" s="59" t="s">
        <v>622</v>
      </c>
    </row>
    <row r="11" s="21" customFormat="1" ht="126" customHeight="1" spans="1:16">
      <c r="A11" s="439"/>
      <c r="B11" s="59" t="s">
        <v>863</v>
      </c>
      <c r="C11" s="59" t="s">
        <v>864</v>
      </c>
      <c r="D11" s="59" t="s">
        <v>865</v>
      </c>
      <c r="E11" s="59" t="s">
        <v>866</v>
      </c>
      <c r="F11" s="290">
        <v>1</v>
      </c>
      <c r="G11" s="59" t="s">
        <v>867</v>
      </c>
      <c r="H11" s="57" t="s">
        <v>868</v>
      </c>
      <c r="I11" s="57" t="s">
        <v>29</v>
      </c>
      <c r="J11" s="57">
        <v>1</v>
      </c>
      <c r="K11" s="288" t="s">
        <v>869</v>
      </c>
      <c r="L11" s="288" t="s">
        <v>799</v>
      </c>
      <c r="M11" s="286" t="s">
        <v>288</v>
      </c>
      <c r="N11" s="288" t="s">
        <v>870</v>
      </c>
      <c r="O11" s="57" t="s">
        <v>99</v>
      </c>
      <c r="P11" s="59" t="s">
        <v>622</v>
      </c>
    </row>
    <row r="12" s="20" customFormat="1" ht="189.95" customHeight="1" spans="1:21">
      <c r="A12" s="439"/>
      <c r="B12" s="59" t="s">
        <v>871</v>
      </c>
      <c r="C12" s="59" t="s">
        <v>872</v>
      </c>
      <c r="D12" s="59" t="s">
        <v>873</v>
      </c>
      <c r="E12" s="59" t="s">
        <v>874</v>
      </c>
      <c r="F12" s="59">
        <v>1</v>
      </c>
      <c r="G12" s="59" t="s">
        <v>875</v>
      </c>
      <c r="H12" s="59" t="s">
        <v>832</v>
      </c>
      <c r="I12" s="59" t="s">
        <v>29</v>
      </c>
      <c r="J12" s="59">
        <v>1</v>
      </c>
      <c r="K12" s="442" t="s">
        <v>876</v>
      </c>
      <c r="L12" s="59" t="s">
        <v>799</v>
      </c>
      <c r="M12" s="59" t="s">
        <v>288</v>
      </c>
      <c r="N12" s="442" t="s">
        <v>877</v>
      </c>
      <c r="O12" s="59" t="s">
        <v>99</v>
      </c>
      <c r="P12" s="59" t="s">
        <v>622</v>
      </c>
      <c r="Q12" s="25"/>
      <c r="R12" s="25"/>
      <c r="S12" s="25"/>
      <c r="T12" s="25"/>
      <c r="U12" s="25"/>
    </row>
    <row r="13" s="20" customFormat="1" ht="111" customHeight="1" spans="1:21">
      <c r="A13" s="439"/>
      <c r="B13" s="289" t="s">
        <v>820</v>
      </c>
      <c r="C13" s="289" t="s">
        <v>878</v>
      </c>
      <c r="D13" s="289" t="s">
        <v>879</v>
      </c>
      <c r="E13" s="289" t="s">
        <v>880</v>
      </c>
      <c r="F13" s="289">
        <v>3</v>
      </c>
      <c r="G13" s="59" t="s">
        <v>881</v>
      </c>
      <c r="H13" s="59" t="s">
        <v>847</v>
      </c>
      <c r="I13" s="59" t="s">
        <v>29</v>
      </c>
      <c r="J13" s="59">
        <v>1</v>
      </c>
      <c r="K13" s="442" t="s">
        <v>882</v>
      </c>
      <c r="L13" s="59" t="s">
        <v>799</v>
      </c>
      <c r="M13" s="59" t="s">
        <v>288</v>
      </c>
      <c r="N13" s="442" t="s">
        <v>883</v>
      </c>
      <c r="O13" s="59" t="s">
        <v>99</v>
      </c>
      <c r="P13" s="59" t="s">
        <v>622</v>
      </c>
      <c r="Q13" s="25"/>
      <c r="R13" s="25"/>
      <c r="S13" s="25"/>
      <c r="T13" s="25"/>
      <c r="U13" s="25"/>
    </row>
    <row r="14" s="20" customFormat="1" ht="152.1" customHeight="1" spans="1:21">
      <c r="A14" s="439"/>
      <c r="B14" s="440"/>
      <c r="C14" s="440"/>
      <c r="D14" s="440"/>
      <c r="E14" s="440"/>
      <c r="F14" s="440"/>
      <c r="G14" s="59" t="s">
        <v>884</v>
      </c>
      <c r="H14" s="59" t="s">
        <v>851</v>
      </c>
      <c r="I14" s="59" t="s">
        <v>29</v>
      </c>
      <c r="J14" s="59">
        <v>1</v>
      </c>
      <c r="K14" s="442" t="s">
        <v>885</v>
      </c>
      <c r="L14" s="59" t="s">
        <v>799</v>
      </c>
      <c r="M14" s="59" t="s">
        <v>288</v>
      </c>
      <c r="N14" s="442" t="s">
        <v>883</v>
      </c>
      <c r="O14" s="59" t="s">
        <v>99</v>
      </c>
      <c r="P14" s="59" t="s">
        <v>622</v>
      </c>
      <c r="Q14" s="25"/>
      <c r="R14" s="25"/>
      <c r="S14" s="25"/>
      <c r="T14" s="25"/>
      <c r="U14" s="25"/>
    </row>
    <row r="15" s="20" customFormat="1" ht="215.1" customHeight="1" spans="1:21">
      <c r="A15" s="439"/>
      <c r="B15" s="290"/>
      <c r="C15" s="290"/>
      <c r="D15" s="290"/>
      <c r="E15" s="290"/>
      <c r="F15" s="290"/>
      <c r="G15" s="59" t="s">
        <v>886</v>
      </c>
      <c r="H15" s="59" t="s">
        <v>887</v>
      </c>
      <c r="I15" s="59" t="s">
        <v>29</v>
      </c>
      <c r="J15" s="59">
        <v>1</v>
      </c>
      <c r="K15" s="442" t="s">
        <v>888</v>
      </c>
      <c r="L15" s="59" t="s">
        <v>799</v>
      </c>
      <c r="M15" s="59" t="s">
        <v>288</v>
      </c>
      <c r="N15" s="442" t="s">
        <v>883</v>
      </c>
      <c r="O15" s="59" t="s">
        <v>99</v>
      </c>
      <c r="P15" s="59" t="s">
        <v>622</v>
      </c>
      <c r="Q15" s="25"/>
      <c r="R15" s="25"/>
      <c r="S15" s="25"/>
      <c r="T15" s="25"/>
      <c r="U15" s="25"/>
    </row>
    <row r="16" s="20" customFormat="1" ht="66" customHeight="1" spans="1:21">
      <c r="A16" s="439"/>
      <c r="B16" s="289" t="s">
        <v>836</v>
      </c>
      <c r="C16" s="289" t="s">
        <v>889</v>
      </c>
      <c r="D16" s="289" t="s">
        <v>890</v>
      </c>
      <c r="E16" s="289" t="s">
        <v>891</v>
      </c>
      <c r="F16" s="289">
        <v>10</v>
      </c>
      <c r="G16" s="59" t="s">
        <v>892</v>
      </c>
      <c r="H16" s="59" t="s">
        <v>847</v>
      </c>
      <c r="I16" s="59" t="s">
        <v>29</v>
      </c>
      <c r="J16" s="59">
        <v>1</v>
      </c>
      <c r="K16" s="442" t="s">
        <v>893</v>
      </c>
      <c r="L16" s="442" t="s">
        <v>853</v>
      </c>
      <c r="M16" s="59" t="s">
        <v>288</v>
      </c>
      <c r="N16" s="442" t="s">
        <v>894</v>
      </c>
      <c r="O16" s="59" t="s">
        <v>99</v>
      </c>
      <c r="P16" s="59" t="s">
        <v>622</v>
      </c>
      <c r="Q16" s="25"/>
      <c r="R16" s="25"/>
      <c r="S16" s="25"/>
      <c r="T16" s="25"/>
      <c r="U16" s="25"/>
    </row>
    <row r="17" s="20" customFormat="1" ht="59.1" customHeight="1" spans="1:21">
      <c r="A17" s="439"/>
      <c r="B17" s="440"/>
      <c r="C17" s="440"/>
      <c r="D17" s="440"/>
      <c r="E17" s="440"/>
      <c r="F17" s="440"/>
      <c r="G17" s="59" t="s">
        <v>895</v>
      </c>
      <c r="H17" s="59" t="s">
        <v>851</v>
      </c>
      <c r="I17" s="59" t="s">
        <v>29</v>
      </c>
      <c r="J17" s="59">
        <v>1</v>
      </c>
      <c r="K17" s="442" t="s">
        <v>896</v>
      </c>
      <c r="L17" s="442" t="s">
        <v>853</v>
      </c>
      <c r="M17" s="59" t="s">
        <v>288</v>
      </c>
      <c r="N17" s="442" t="s">
        <v>894</v>
      </c>
      <c r="O17" s="59" t="s">
        <v>99</v>
      </c>
      <c r="P17" s="59" t="s">
        <v>622</v>
      </c>
      <c r="Q17" s="25"/>
      <c r="R17" s="25"/>
      <c r="S17" s="25"/>
      <c r="T17" s="25"/>
      <c r="U17" s="25"/>
    </row>
    <row r="18" s="20" customFormat="1" ht="117" customHeight="1" spans="1:21">
      <c r="A18" s="439"/>
      <c r="B18" s="440"/>
      <c r="C18" s="440"/>
      <c r="D18" s="440"/>
      <c r="E18" s="440"/>
      <c r="F18" s="440"/>
      <c r="G18" s="59" t="s">
        <v>897</v>
      </c>
      <c r="H18" s="59" t="s">
        <v>887</v>
      </c>
      <c r="I18" s="59" t="s">
        <v>29</v>
      </c>
      <c r="J18" s="59">
        <v>1</v>
      </c>
      <c r="K18" s="442" t="s">
        <v>898</v>
      </c>
      <c r="L18" s="442" t="s">
        <v>799</v>
      </c>
      <c r="M18" s="59" t="s">
        <v>288</v>
      </c>
      <c r="N18" s="442" t="s">
        <v>899</v>
      </c>
      <c r="O18" s="59" t="s">
        <v>99</v>
      </c>
      <c r="P18" s="59" t="s">
        <v>622</v>
      </c>
      <c r="Q18" s="25"/>
      <c r="R18" s="25"/>
      <c r="S18" s="25"/>
      <c r="T18" s="25"/>
      <c r="U18" s="25"/>
    </row>
    <row r="19" s="20" customFormat="1" ht="81" customHeight="1" spans="1:21">
      <c r="A19" s="439"/>
      <c r="B19" s="440"/>
      <c r="C19" s="440"/>
      <c r="D19" s="440"/>
      <c r="E19" s="440"/>
      <c r="F19" s="440"/>
      <c r="G19" s="59" t="s">
        <v>900</v>
      </c>
      <c r="H19" s="59" t="s">
        <v>901</v>
      </c>
      <c r="I19" s="59" t="s">
        <v>29</v>
      </c>
      <c r="J19" s="59">
        <v>1</v>
      </c>
      <c r="K19" s="442" t="s">
        <v>902</v>
      </c>
      <c r="L19" s="442" t="s">
        <v>799</v>
      </c>
      <c r="M19" s="59" t="s">
        <v>288</v>
      </c>
      <c r="N19" s="442" t="s">
        <v>899</v>
      </c>
      <c r="O19" s="59" t="s">
        <v>99</v>
      </c>
      <c r="P19" s="59" t="s">
        <v>622</v>
      </c>
      <c r="Q19" s="25"/>
      <c r="R19" s="25"/>
      <c r="S19" s="25"/>
      <c r="T19" s="25"/>
      <c r="U19" s="25"/>
    </row>
    <row r="20" s="20" customFormat="1" ht="108.95" customHeight="1" spans="1:21">
      <c r="A20" s="439"/>
      <c r="B20" s="440"/>
      <c r="C20" s="440"/>
      <c r="D20" s="440"/>
      <c r="E20" s="440"/>
      <c r="F20" s="440"/>
      <c r="G20" s="59" t="s">
        <v>903</v>
      </c>
      <c r="H20" s="59" t="s">
        <v>904</v>
      </c>
      <c r="I20" s="59" t="s">
        <v>29</v>
      </c>
      <c r="J20" s="59">
        <v>1</v>
      </c>
      <c r="K20" s="442" t="s">
        <v>905</v>
      </c>
      <c r="L20" s="442" t="s">
        <v>799</v>
      </c>
      <c r="M20" s="59" t="s">
        <v>288</v>
      </c>
      <c r="N20" s="442" t="s">
        <v>899</v>
      </c>
      <c r="O20" s="59" t="s">
        <v>99</v>
      </c>
      <c r="P20" s="59" t="s">
        <v>622</v>
      </c>
      <c r="Q20" s="25"/>
      <c r="R20" s="25"/>
      <c r="S20" s="25"/>
      <c r="T20" s="25"/>
      <c r="U20" s="25"/>
    </row>
    <row r="21" s="20" customFormat="1" ht="67.5" spans="1:21">
      <c r="A21" s="439"/>
      <c r="B21" s="440"/>
      <c r="C21" s="440"/>
      <c r="D21" s="440"/>
      <c r="E21" s="440"/>
      <c r="F21" s="440"/>
      <c r="G21" s="59" t="s">
        <v>906</v>
      </c>
      <c r="H21" s="59" t="s">
        <v>907</v>
      </c>
      <c r="I21" s="59" t="s">
        <v>29</v>
      </c>
      <c r="J21" s="59">
        <v>1</v>
      </c>
      <c r="K21" s="442" t="s">
        <v>908</v>
      </c>
      <c r="L21" s="59" t="s">
        <v>799</v>
      </c>
      <c r="M21" s="59" t="s">
        <v>288</v>
      </c>
      <c r="N21" s="442" t="s">
        <v>899</v>
      </c>
      <c r="O21" s="59" t="s">
        <v>99</v>
      </c>
      <c r="P21" s="59" t="s">
        <v>622</v>
      </c>
      <c r="Q21" s="25"/>
      <c r="R21" s="25"/>
      <c r="S21" s="25"/>
      <c r="T21" s="25"/>
      <c r="U21" s="25"/>
    </row>
    <row r="22" s="20" customFormat="1" ht="56.25" spans="1:21">
      <c r="A22" s="439"/>
      <c r="B22" s="440"/>
      <c r="C22" s="440"/>
      <c r="D22" s="440"/>
      <c r="E22" s="440"/>
      <c r="F22" s="440"/>
      <c r="G22" s="59" t="s">
        <v>909</v>
      </c>
      <c r="H22" s="59" t="s">
        <v>910</v>
      </c>
      <c r="I22" s="59" t="s">
        <v>547</v>
      </c>
      <c r="J22" s="59">
        <v>2</v>
      </c>
      <c r="K22" s="442" t="s">
        <v>790</v>
      </c>
      <c r="L22" s="442" t="s">
        <v>749</v>
      </c>
      <c r="M22" s="59" t="s">
        <v>288</v>
      </c>
      <c r="N22" s="442" t="s">
        <v>911</v>
      </c>
      <c r="O22" s="59" t="s">
        <v>99</v>
      </c>
      <c r="P22" s="59" t="s">
        <v>622</v>
      </c>
      <c r="Q22" s="25"/>
      <c r="R22" s="25"/>
      <c r="S22" s="25"/>
      <c r="T22" s="25"/>
      <c r="U22" s="25"/>
    </row>
    <row r="23" s="20" customFormat="1" ht="67.5" spans="1:21">
      <c r="A23" s="439"/>
      <c r="B23" s="290"/>
      <c r="C23" s="290"/>
      <c r="D23" s="290"/>
      <c r="E23" s="290"/>
      <c r="F23" s="290"/>
      <c r="G23" s="59" t="s">
        <v>912</v>
      </c>
      <c r="H23" s="59" t="s">
        <v>913</v>
      </c>
      <c r="I23" s="59" t="s">
        <v>547</v>
      </c>
      <c r="J23" s="59">
        <v>2</v>
      </c>
      <c r="K23" s="442" t="s">
        <v>914</v>
      </c>
      <c r="L23" s="59" t="s">
        <v>799</v>
      </c>
      <c r="M23" s="59" t="s">
        <v>288</v>
      </c>
      <c r="N23" s="442" t="s">
        <v>899</v>
      </c>
      <c r="O23" s="59" t="s">
        <v>99</v>
      </c>
      <c r="P23" s="59" t="s">
        <v>622</v>
      </c>
      <c r="Q23" s="25"/>
      <c r="R23" s="25"/>
      <c r="S23" s="25"/>
      <c r="T23" s="25"/>
      <c r="U23" s="25"/>
    </row>
    <row r="24" s="20" customFormat="1" ht="45" spans="1:21">
      <c r="A24" s="439"/>
      <c r="B24" s="59" t="s">
        <v>836</v>
      </c>
      <c r="C24" s="59" t="s">
        <v>915</v>
      </c>
      <c r="D24" s="59" t="s">
        <v>916</v>
      </c>
      <c r="E24" s="59" t="s">
        <v>917</v>
      </c>
      <c r="F24" s="59">
        <v>1</v>
      </c>
      <c r="G24" s="59" t="s">
        <v>918</v>
      </c>
      <c r="H24" s="59" t="s">
        <v>919</v>
      </c>
      <c r="I24" s="59" t="s">
        <v>547</v>
      </c>
      <c r="J24" s="59">
        <v>1</v>
      </c>
      <c r="K24" s="442" t="s">
        <v>790</v>
      </c>
      <c r="L24" s="442" t="s">
        <v>749</v>
      </c>
      <c r="M24" s="59" t="s">
        <v>288</v>
      </c>
      <c r="N24" s="442" t="s">
        <v>920</v>
      </c>
      <c r="O24" s="59" t="s">
        <v>99</v>
      </c>
      <c r="P24" s="59" t="s">
        <v>622</v>
      </c>
      <c r="Q24" s="25"/>
      <c r="R24" s="25"/>
      <c r="S24" s="25"/>
      <c r="T24" s="25"/>
      <c r="U24" s="25"/>
    </row>
    <row r="25" s="20" customFormat="1" ht="102.95" customHeight="1" spans="1:21">
      <c r="A25" s="439"/>
      <c r="B25" s="289" t="s">
        <v>820</v>
      </c>
      <c r="C25" s="289" t="s">
        <v>921</v>
      </c>
      <c r="D25" s="289" t="s">
        <v>922</v>
      </c>
      <c r="E25" s="289" t="s">
        <v>923</v>
      </c>
      <c r="F25" s="289">
        <v>3</v>
      </c>
      <c r="G25" s="59" t="s">
        <v>924</v>
      </c>
      <c r="H25" s="59" t="s">
        <v>925</v>
      </c>
      <c r="I25" s="59" t="s">
        <v>29</v>
      </c>
      <c r="J25" s="59">
        <v>1</v>
      </c>
      <c r="K25" s="442" t="s">
        <v>926</v>
      </c>
      <c r="L25" s="59" t="s">
        <v>799</v>
      </c>
      <c r="M25" s="59" t="s">
        <v>288</v>
      </c>
      <c r="N25" s="442" t="s">
        <v>927</v>
      </c>
      <c r="O25" s="59" t="s">
        <v>99</v>
      </c>
      <c r="P25" s="59" t="s">
        <v>622</v>
      </c>
      <c r="Q25" s="25"/>
      <c r="R25" s="25"/>
      <c r="S25" s="25"/>
      <c r="T25" s="25"/>
      <c r="U25" s="25"/>
    </row>
    <row r="26" s="20" customFormat="1" ht="125.1" customHeight="1" spans="1:21">
      <c r="A26" s="439"/>
      <c r="B26" s="440"/>
      <c r="C26" s="440"/>
      <c r="D26" s="440"/>
      <c r="E26" s="440"/>
      <c r="F26" s="440"/>
      <c r="G26" s="59" t="s">
        <v>928</v>
      </c>
      <c r="H26" s="59" t="s">
        <v>929</v>
      </c>
      <c r="I26" s="59" t="s">
        <v>29</v>
      </c>
      <c r="J26" s="59">
        <v>1</v>
      </c>
      <c r="K26" s="442" t="s">
        <v>930</v>
      </c>
      <c r="L26" s="59" t="s">
        <v>799</v>
      </c>
      <c r="M26" s="59" t="s">
        <v>288</v>
      </c>
      <c r="N26" s="442" t="s">
        <v>931</v>
      </c>
      <c r="O26" s="59" t="s">
        <v>99</v>
      </c>
      <c r="P26" s="59" t="s">
        <v>622</v>
      </c>
      <c r="Q26" s="25"/>
      <c r="R26" s="25"/>
      <c r="S26" s="25"/>
      <c r="T26" s="25"/>
      <c r="U26" s="25"/>
    </row>
    <row r="27" s="20" customFormat="1" ht="56.25" spans="1:21">
      <c r="A27" s="439"/>
      <c r="B27" s="290"/>
      <c r="C27" s="290"/>
      <c r="D27" s="290"/>
      <c r="E27" s="290"/>
      <c r="F27" s="290"/>
      <c r="G27" s="59" t="s">
        <v>932</v>
      </c>
      <c r="H27" s="59" t="s">
        <v>933</v>
      </c>
      <c r="I27" s="59" t="s">
        <v>29</v>
      </c>
      <c r="J27" s="59">
        <v>1</v>
      </c>
      <c r="K27" s="442" t="s">
        <v>934</v>
      </c>
      <c r="L27" s="59" t="s">
        <v>799</v>
      </c>
      <c r="M27" s="59" t="s">
        <v>288</v>
      </c>
      <c r="N27" s="442" t="s">
        <v>935</v>
      </c>
      <c r="O27" s="59" t="s">
        <v>99</v>
      </c>
      <c r="P27" s="59" t="s">
        <v>622</v>
      </c>
      <c r="Q27" s="25"/>
      <c r="R27" s="25"/>
      <c r="S27" s="25"/>
      <c r="T27" s="25"/>
      <c r="U27" s="25"/>
    </row>
    <row r="28" s="20" customFormat="1" ht="54.95" customHeight="1" spans="1:21">
      <c r="A28" s="439"/>
      <c r="B28" s="289" t="s">
        <v>936</v>
      </c>
      <c r="C28" s="289" t="s">
        <v>937</v>
      </c>
      <c r="D28" s="289" t="s">
        <v>938</v>
      </c>
      <c r="E28" s="289" t="s">
        <v>939</v>
      </c>
      <c r="F28" s="289">
        <v>2</v>
      </c>
      <c r="G28" s="59" t="s">
        <v>940</v>
      </c>
      <c r="H28" s="59" t="s">
        <v>941</v>
      </c>
      <c r="I28" s="59" t="s">
        <v>29</v>
      </c>
      <c r="J28" s="59">
        <v>1</v>
      </c>
      <c r="K28" s="442" t="s">
        <v>942</v>
      </c>
      <c r="L28" s="442" t="s">
        <v>853</v>
      </c>
      <c r="M28" s="59" t="s">
        <v>288</v>
      </c>
      <c r="N28" s="442" t="s">
        <v>943</v>
      </c>
      <c r="O28" s="59" t="s">
        <v>99</v>
      </c>
      <c r="P28" s="59" t="s">
        <v>622</v>
      </c>
      <c r="Q28" s="25"/>
      <c r="R28" s="25"/>
      <c r="S28" s="25"/>
      <c r="T28" s="25"/>
      <c r="U28" s="25"/>
    </row>
    <row r="29" s="20" customFormat="1" ht="68.1" customHeight="1" spans="1:21">
      <c r="A29" s="439"/>
      <c r="B29" s="290"/>
      <c r="C29" s="290"/>
      <c r="D29" s="290"/>
      <c r="E29" s="290"/>
      <c r="F29" s="290"/>
      <c r="G29" s="59" t="s">
        <v>944</v>
      </c>
      <c r="H29" s="59" t="s">
        <v>945</v>
      </c>
      <c r="I29" s="59" t="s">
        <v>29</v>
      </c>
      <c r="J29" s="59">
        <v>1</v>
      </c>
      <c r="K29" s="442" t="s">
        <v>946</v>
      </c>
      <c r="L29" s="442" t="s">
        <v>853</v>
      </c>
      <c r="M29" s="59" t="s">
        <v>288</v>
      </c>
      <c r="N29" s="442" t="s">
        <v>947</v>
      </c>
      <c r="O29" s="59" t="s">
        <v>99</v>
      </c>
      <c r="P29" s="59" t="s">
        <v>622</v>
      </c>
      <c r="Q29" s="25"/>
      <c r="R29" s="25"/>
      <c r="S29" s="25"/>
      <c r="T29" s="25"/>
      <c r="U29" s="25"/>
    </row>
    <row r="30" s="20" customFormat="1" ht="45" spans="1:21">
      <c r="A30" s="439"/>
      <c r="B30" s="289" t="s">
        <v>836</v>
      </c>
      <c r="C30" s="289" t="s">
        <v>948</v>
      </c>
      <c r="D30" s="289" t="s">
        <v>890</v>
      </c>
      <c r="E30" s="289" t="s">
        <v>923</v>
      </c>
      <c r="F30" s="289">
        <v>3</v>
      </c>
      <c r="G30" s="59" t="s">
        <v>949</v>
      </c>
      <c r="H30" s="59" t="s">
        <v>847</v>
      </c>
      <c r="I30" s="59" t="s">
        <v>29</v>
      </c>
      <c r="J30" s="59">
        <v>1</v>
      </c>
      <c r="K30" s="442" t="s">
        <v>950</v>
      </c>
      <c r="L30" s="442" t="s">
        <v>853</v>
      </c>
      <c r="M30" s="59" t="s">
        <v>288</v>
      </c>
      <c r="N30" s="442" t="s">
        <v>951</v>
      </c>
      <c r="O30" s="59" t="s">
        <v>99</v>
      </c>
      <c r="P30" s="59" t="s">
        <v>622</v>
      </c>
      <c r="Q30" s="25"/>
      <c r="R30" s="25"/>
      <c r="S30" s="25"/>
      <c r="T30" s="25"/>
      <c r="U30" s="25"/>
    </row>
    <row r="31" s="20" customFormat="1" ht="33.75" spans="1:21">
      <c r="A31" s="439"/>
      <c r="B31" s="440"/>
      <c r="C31" s="440"/>
      <c r="D31" s="440"/>
      <c r="E31" s="440"/>
      <c r="F31" s="440"/>
      <c r="G31" s="59" t="s">
        <v>952</v>
      </c>
      <c r="H31" s="59" t="s">
        <v>851</v>
      </c>
      <c r="I31" s="59" t="s">
        <v>29</v>
      </c>
      <c r="J31" s="59">
        <v>1</v>
      </c>
      <c r="K31" s="442" t="s">
        <v>953</v>
      </c>
      <c r="L31" s="442" t="s">
        <v>853</v>
      </c>
      <c r="M31" s="59" t="s">
        <v>288</v>
      </c>
      <c r="N31" s="442" t="s">
        <v>951</v>
      </c>
      <c r="O31" s="59" t="s">
        <v>99</v>
      </c>
      <c r="P31" s="59" t="s">
        <v>622</v>
      </c>
      <c r="Q31" s="25"/>
      <c r="R31" s="25"/>
      <c r="S31" s="25"/>
      <c r="T31" s="25"/>
      <c r="U31" s="25"/>
    </row>
    <row r="32" s="20" customFormat="1" ht="101.25" spans="1:21">
      <c r="A32" s="441"/>
      <c r="B32" s="290"/>
      <c r="C32" s="290"/>
      <c r="D32" s="290"/>
      <c r="E32" s="290"/>
      <c r="F32" s="290"/>
      <c r="G32" s="59" t="s">
        <v>954</v>
      </c>
      <c r="H32" s="59" t="s">
        <v>887</v>
      </c>
      <c r="I32" s="59" t="s">
        <v>29</v>
      </c>
      <c r="J32" s="59">
        <v>1</v>
      </c>
      <c r="K32" s="442" t="s">
        <v>955</v>
      </c>
      <c r="L32" s="442" t="s">
        <v>799</v>
      </c>
      <c r="M32" s="59" t="s">
        <v>288</v>
      </c>
      <c r="N32" s="442" t="s">
        <v>956</v>
      </c>
      <c r="O32" s="59" t="s">
        <v>99</v>
      </c>
      <c r="P32" s="59" t="s">
        <v>622</v>
      </c>
      <c r="Q32" s="25"/>
      <c r="R32" s="25"/>
      <c r="S32" s="25"/>
      <c r="T32" s="25"/>
      <c r="U32" s="25"/>
    </row>
  </sheetData>
  <mergeCells count="38">
    <mergeCell ref="A2:P2"/>
    <mergeCell ref="B3:F3"/>
    <mergeCell ref="G3:J3"/>
    <mergeCell ref="K3:N3"/>
    <mergeCell ref="A3:A4"/>
    <mergeCell ref="A5:A32"/>
    <mergeCell ref="B8:B9"/>
    <mergeCell ref="B13:B15"/>
    <mergeCell ref="B16:B23"/>
    <mergeCell ref="B25:B27"/>
    <mergeCell ref="B28:B29"/>
    <mergeCell ref="B30:B32"/>
    <mergeCell ref="C8:C9"/>
    <mergeCell ref="C13:C15"/>
    <mergeCell ref="C16:C23"/>
    <mergeCell ref="C25:C27"/>
    <mergeCell ref="C28:C29"/>
    <mergeCell ref="C30:C32"/>
    <mergeCell ref="D8:D9"/>
    <mergeCell ref="D13:D15"/>
    <mergeCell ref="D16:D23"/>
    <mergeCell ref="D25:D27"/>
    <mergeCell ref="D28:D29"/>
    <mergeCell ref="D30:D32"/>
    <mergeCell ref="E8:E9"/>
    <mergeCell ref="E13:E15"/>
    <mergeCell ref="E16:E23"/>
    <mergeCell ref="E25:E27"/>
    <mergeCell ref="E28:E29"/>
    <mergeCell ref="E30:E32"/>
    <mergeCell ref="F8:F9"/>
    <mergeCell ref="F13:F15"/>
    <mergeCell ref="F16:F23"/>
    <mergeCell ref="F25:F27"/>
    <mergeCell ref="F28:F29"/>
    <mergeCell ref="F30:F32"/>
    <mergeCell ref="O3:O4"/>
    <mergeCell ref="P3:P4"/>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workbookViewId="0">
      <pane xSplit="6" ySplit="4" topLeftCell="G5" activePane="bottomRight" state="frozen"/>
      <selection/>
      <selection pane="topRight"/>
      <selection pane="bottomLeft"/>
      <selection pane="bottomRight" activeCell="R1" sqref="R1"/>
    </sheetView>
  </sheetViews>
  <sheetFormatPr defaultColWidth="8.89166666666667" defaultRowHeight="13.5"/>
  <cols>
    <col min="14" max="14" width="12.25" customWidth="1"/>
  </cols>
  <sheetData>
    <row r="1" ht="26.25" spans="1:18">
      <c r="A1" s="398" t="s">
        <v>957</v>
      </c>
      <c r="B1" s="398"/>
      <c r="C1" s="398"/>
      <c r="D1" s="398"/>
      <c r="E1" s="398"/>
      <c r="F1" s="398"/>
      <c r="G1" s="398"/>
      <c r="H1" s="398"/>
      <c r="I1" s="398"/>
      <c r="J1" s="398"/>
      <c r="K1" s="398"/>
      <c r="L1" s="398"/>
      <c r="M1" s="398"/>
      <c r="N1" s="398"/>
      <c r="O1" s="398"/>
      <c r="P1" s="398"/>
      <c r="R1" s="17" t="s">
        <v>1</v>
      </c>
    </row>
    <row r="2" ht="14.25" spans="1:16">
      <c r="A2" s="399" t="s">
        <v>3</v>
      </c>
      <c r="B2" s="400" t="s">
        <v>958</v>
      </c>
      <c r="C2" s="401"/>
      <c r="D2" s="401"/>
      <c r="E2" s="401"/>
      <c r="F2" s="402"/>
      <c r="G2" s="403" t="s">
        <v>959</v>
      </c>
      <c r="H2" s="404"/>
      <c r="I2" s="404"/>
      <c r="J2" s="424"/>
      <c r="K2" s="425" t="s">
        <v>960</v>
      </c>
      <c r="L2" s="426"/>
      <c r="M2" s="426"/>
      <c r="N2" s="427"/>
      <c r="O2" s="428" t="s">
        <v>7</v>
      </c>
      <c r="P2" s="428" t="s">
        <v>8</v>
      </c>
    </row>
    <row r="3" spans="1:16">
      <c r="A3" s="405"/>
      <c r="B3" s="406" t="s">
        <v>9</v>
      </c>
      <c r="C3" s="407" t="s">
        <v>961</v>
      </c>
      <c r="D3" s="407" t="s">
        <v>11</v>
      </c>
      <c r="E3" s="407" t="s">
        <v>962</v>
      </c>
      <c r="F3" s="407" t="s">
        <v>13</v>
      </c>
      <c r="G3" s="407" t="s">
        <v>14</v>
      </c>
      <c r="H3" s="408" t="s">
        <v>963</v>
      </c>
      <c r="I3" s="408" t="s">
        <v>964</v>
      </c>
      <c r="J3" s="408" t="s">
        <v>17</v>
      </c>
      <c r="K3" s="429" t="s">
        <v>965</v>
      </c>
      <c r="L3" s="429" t="s">
        <v>19</v>
      </c>
      <c r="M3" s="429" t="s">
        <v>966</v>
      </c>
      <c r="N3" s="429" t="s">
        <v>967</v>
      </c>
      <c r="O3" s="430"/>
      <c r="P3" s="430"/>
    </row>
    <row r="4" ht="156.75" spans="1:16">
      <c r="A4" s="409" t="s">
        <v>968</v>
      </c>
      <c r="B4" s="410" t="s">
        <v>969</v>
      </c>
      <c r="C4" s="409" t="s">
        <v>970</v>
      </c>
      <c r="D4" s="409" t="s">
        <v>971</v>
      </c>
      <c r="E4" s="409" t="s">
        <v>972</v>
      </c>
      <c r="F4" s="409">
        <v>1</v>
      </c>
      <c r="G4" s="591" t="s">
        <v>973</v>
      </c>
      <c r="H4" s="409" t="s">
        <v>974</v>
      </c>
      <c r="I4" s="409" t="s">
        <v>29</v>
      </c>
      <c r="J4" s="409">
        <v>1</v>
      </c>
      <c r="K4" s="409" t="s">
        <v>975</v>
      </c>
      <c r="L4" s="409" t="s">
        <v>774</v>
      </c>
      <c r="M4" s="409" t="s">
        <v>976</v>
      </c>
      <c r="N4" s="431" t="s">
        <v>977</v>
      </c>
      <c r="O4" s="409" t="s">
        <v>34</v>
      </c>
      <c r="P4" s="432" t="s">
        <v>291</v>
      </c>
    </row>
    <row r="5" ht="242.25" spans="1:16">
      <c r="A5" s="409"/>
      <c r="B5" s="410" t="s">
        <v>969</v>
      </c>
      <c r="C5" s="409" t="s">
        <v>978</v>
      </c>
      <c r="D5" s="409" t="s">
        <v>979</v>
      </c>
      <c r="E5" s="411" t="s">
        <v>980</v>
      </c>
      <c r="F5" s="411">
        <v>12</v>
      </c>
      <c r="G5" s="591" t="s">
        <v>981</v>
      </c>
      <c r="H5" s="409" t="s">
        <v>982</v>
      </c>
      <c r="I5" s="409" t="s">
        <v>29</v>
      </c>
      <c r="J5" s="409">
        <v>1</v>
      </c>
      <c r="K5" s="409" t="s">
        <v>80</v>
      </c>
      <c r="L5" s="409" t="s">
        <v>774</v>
      </c>
      <c r="M5" s="409" t="s">
        <v>288</v>
      </c>
      <c r="N5" s="431" t="s">
        <v>983</v>
      </c>
      <c r="O5" s="409" t="s">
        <v>34</v>
      </c>
      <c r="P5" s="409" t="s">
        <v>291</v>
      </c>
    </row>
    <row r="6" ht="242.25" spans="1:16">
      <c r="A6" s="409"/>
      <c r="B6" s="410"/>
      <c r="C6" s="409"/>
      <c r="D6" s="409"/>
      <c r="E6" s="412"/>
      <c r="F6" s="412"/>
      <c r="G6" s="591" t="s">
        <v>984</v>
      </c>
      <c r="H6" s="409" t="s">
        <v>985</v>
      </c>
      <c r="I6" s="409" t="s">
        <v>29</v>
      </c>
      <c r="J6" s="409">
        <v>1</v>
      </c>
      <c r="K6" s="409" t="s">
        <v>986</v>
      </c>
      <c r="L6" s="409" t="s">
        <v>774</v>
      </c>
      <c r="M6" s="409" t="s">
        <v>288</v>
      </c>
      <c r="N6" s="431" t="s">
        <v>983</v>
      </c>
      <c r="O6" s="409" t="s">
        <v>34</v>
      </c>
      <c r="P6" s="409" t="s">
        <v>291</v>
      </c>
    </row>
    <row r="7" ht="171" spans="1:16">
      <c r="A7" s="409"/>
      <c r="B7" s="410"/>
      <c r="C7" s="409"/>
      <c r="D7" s="409"/>
      <c r="E7" s="412"/>
      <c r="F7" s="412"/>
      <c r="G7" s="591" t="s">
        <v>987</v>
      </c>
      <c r="H7" s="409" t="s">
        <v>988</v>
      </c>
      <c r="I7" s="409" t="s">
        <v>29</v>
      </c>
      <c r="J7" s="409">
        <v>1</v>
      </c>
      <c r="K7" s="409" t="s">
        <v>989</v>
      </c>
      <c r="L7" s="409" t="s">
        <v>774</v>
      </c>
      <c r="M7" s="415" t="s">
        <v>990</v>
      </c>
      <c r="N7" s="431" t="s">
        <v>991</v>
      </c>
      <c r="O7" s="409" t="s">
        <v>34</v>
      </c>
      <c r="P7" s="409" t="s">
        <v>291</v>
      </c>
    </row>
    <row r="8" ht="128.25" spans="1:16">
      <c r="A8" s="409"/>
      <c r="B8" s="410"/>
      <c r="C8" s="409"/>
      <c r="D8" s="409"/>
      <c r="E8" s="412"/>
      <c r="F8" s="412"/>
      <c r="G8" s="591" t="s">
        <v>992</v>
      </c>
      <c r="H8" s="409" t="s">
        <v>993</v>
      </c>
      <c r="I8" s="409" t="s">
        <v>29</v>
      </c>
      <c r="J8" s="409">
        <v>2</v>
      </c>
      <c r="K8" s="409" t="s">
        <v>994</v>
      </c>
      <c r="L8" s="409" t="s">
        <v>774</v>
      </c>
      <c r="M8" s="415" t="s">
        <v>995</v>
      </c>
      <c r="N8" s="431" t="s">
        <v>996</v>
      </c>
      <c r="O8" s="409" t="s">
        <v>34</v>
      </c>
      <c r="P8" s="409" t="s">
        <v>291</v>
      </c>
    </row>
    <row r="9" ht="128.25" spans="1:16">
      <c r="A9" s="409"/>
      <c r="B9" s="410"/>
      <c r="C9" s="409"/>
      <c r="D9" s="409"/>
      <c r="E9" s="412"/>
      <c r="F9" s="412"/>
      <c r="G9" s="591" t="s">
        <v>997</v>
      </c>
      <c r="H9" s="409" t="s">
        <v>998</v>
      </c>
      <c r="I9" s="409" t="s">
        <v>29</v>
      </c>
      <c r="J9" s="409">
        <v>1</v>
      </c>
      <c r="K9" s="409" t="s">
        <v>999</v>
      </c>
      <c r="L9" s="409" t="s">
        <v>774</v>
      </c>
      <c r="M9" s="415" t="s">
        <v>995</v>
      </c>
      <c r="N9" s="431" t="s">
        <v>996</v>
      </c>
      <c r="O9" s="409" t="s">
        <v>34</v>
      </c>
      <c r="P9" s="409" t="s">
        <v>291</v>
      </c>
    </row>
    <row r="10" ht="171" spans="1:16">
      <c r="A10" s="409"/>
      <c r="B10" s="410"/>
      <c r="C10" s="409"/>
      <c r="D10" s="409"/>
      <c r="E10" s="412"/>
      <c r="F10" s="412"/>
      <c r="G10" s="591" t="s">
        <v>1000</v>
      </c>
      <c r="H10" s="409" t="s">
        <v>1001</v>
      </c>
      <c r="I10" s="409" t="s">
        <v>29</v>
      </c>
      <c r="J10" s="409">
        <v>5</v>
      </c>
      <c r="K10" s="409" t="s">
        <v>1002</v>
      </c>
      <c r="L10" s="409" t="s">
        <v>774</v>
      </c>
      <c r="M10" s="409" t="s">
        <v>288</v>
      </c>
      <c r="N10" s="431" t="s">
        <v>1003</v>
      </c>
      <c r="O10" s="409" t="s">
        <v>34</v>
      </c>
      <c r="P10" s="409" t="s">
        <v>291</v>
      </c>
    </row>
    <row r="11" ht="185.25" spans="1:16">
      <c r="A11" s="409"/>
      <c r="B11" s="410"/>
      <c r="C11" s="409"/>
      <c r="D11" s="409"/>
      <c r="E11" s="413"/>
      <c r="F11" s="413"/>
      <c r="G11" s="591" t="s">
        <v>1004</v>
      </c>
      <c r="H11" s="409" t="s">
        <v>1005</v>
      </c>
      <c r="I11" s="409" t="s">
        <v>29</v>
      </c>
      <c r="J11" s="409">
        <v>1</v>
      </c>
      <c r="K11" s="409" t="s">
        <v>1006</v>
      </c>
      <c r="L11" s="409" t="s">
        <v>774</v>
      </c>
      <c r="M11" s="409" t="s">
        <v>288</v>
      </c>
      <c r="N11" s="431" t="s">
        <v>996</v>
      </c>
      <c r="O11" s="409" t="s">
        <v>99</v>
      </c>
      <c r="P11" s="409" t="s">
        <v>291</v>
      </c>
    </row>
    <row r="12" ht="99.75" spans="1:16">
      <c r="A12" s="409"/>
      <c r="B12" s="410" t="s">
        <v>969</v>
      </c>
      <c r="C12" s="409" t="s">
        <v>1007</v>
      </c>
      <c r="D12" s="409" t="s">
        <v>1008</v>
      </c>
      <c r="E12" s="412" t="s">
        <v>1009</v>
      </c>
      <c r="F12" s="412">
        <v>2</v>
      </c>
      <c r="G12" s="591" t="s">
        <v>1010</v>
      </c>
      <c r="H12" s="414" t="s">
        <v>1011</v>
      </c>
      <c r="I12" s="414" t="s">
        <v>29</v>
      </c>
      <c r="J12" s="414">
        <v>1</v>
      </c>
      <c r="K12" s="414" t="s">
        <v>1012</v>
      </c>
      <c r="L12" s="414" t="s">
        <v>774</v>
      </c>
      <c r="M12" s="409" t="s">
        <v>288</v>
      </c>
      <c r="N12" s="431" t="s">
        <v>1013</v>
      </c>
      <c r="O12" s="409" t="s">
        <v>34</v>
      </c>
      <c r="P12" s="432" t="s">
        <v>291</v>
      </c>
    </row>
    <row r="13" ht="156.75" spans="1:16">
      <c r="A13" s="409"/>
      <c r="B13" s="410"/>
      <c r="C13" s="409"/>
      <c r="D13" s="409"/>
      <c r="E13" s="412"/>
      <c r="F13" s="412"/>
      <c r="G13" s="591" t="s">
        <v>1014</v>
      </c>
      <c r="H13" s="414" t="s">
        <v>1015</v>
      </c>
      <c r="I13" s="414" t="s">
        <v>29</v>
      </c>
      <c r="J13" s="414">
        <v>1</v>
      </c>
      <c r="K13" s="414" t="s">
        <v>1016</v>
      </c>
      <c r="L13" s="414" t="s">
        <v>774</v>
      </c>
      <c r="M13" s="409" t="s">
        <v>288</v>
      </c>
      <c r="N13" s="431" t="s">
        <v>1017</v>
      </c>
      <c r="O13" s="409" t="s">
        <v>34</v>
      </c>
      <c r="P13" s="432" t="s">
        <v>291</v>
      </c>
    </row>
    <row r="14" ht="185.25" spans="1:16">
      <c r="A14" s="409"/>
      <c r="B14" s="409" t="s">
        <v>969</v>
      </c>
      <c r="C14" s="409" t="s">
        <v>1018</v>
      </c>
      <c r="D14" s="409" t="s">
        <v>1019</v>
      </c>
      <c r="E14" s="409" t="s">
        <v>1020</v>
      </c>
      <c r="F14" s="409">
        <v>5</v>
      </c>
      <c r="G14" s="591" t="s">
        <v>1021</v>
      </c>
      <c r="H14" s="409" t="s">
        <v>1022</v>
      </c>
      <c r="I14" s="409" t="s">
        <v>29</v>
      </c>
      <c r="J14" s="409">
        <v>1</v>
      </c>
      <c r="K14" s="409" t="s">
        <v>1023</v>
      </c>
      <c r="L14" s="415" t="s">
        <v>774</v>
      </c>
      <c r="M14" s="409" t="s">
        <v>288</v>
      </c>
      <c r="N14" s="433" t="s">
        <v>1024</v>
      </c>
      <c r="O14" s="409" t="s">
        <v>34</v>
      </c>
      <c r="P14" s="432" t="s">
        <v>291</v>
      </c>
    </row>
    <row r="15" ht="185.25" spans="1:16">
      <c r="A15" s="409"/>
      <c r="B15" s="409"/>
      <c r="C15" s="409"/>
      <c r="D15" s="409"/>
      <c r="E15" s="409"/>
      <c r="F15" s="409"/>
      <c r="G15" s="591" t="s">
        <v>1025</v>
      </c>
      <c r="H15" s="409" t="s">
        <v>1026</v>
      </c>
      <c r="I15" s="409" t="s">
        <v>29</v>
      </c>
      <c r="J15" s="409">
        <v>1</v>
      </c>
      <c r="K15" s="409" t="s">
        <v>1023</v>
      </c>
      <c r="L15" s="415" t="s">
        <v>774</v>
      </c>
      <c r="M15" s="409" t="s">
        <v>288</v>
      </c>
      <c r="N15" s="433" t="s">
        <v>1024</v>
      </c>
      <c r="O15" s="409" t="s">
        <v>34</v>
      </c>
      <c r="P15" s="432" t="s">
        <v>291</v>
      </c>
    </row>
    <row r="16" ht="185.25" spans="1:16">
      <c r="A16" s="409"/>
      <c r="B16" s="409"/>
      <c r="C16" s="409"/>
      <c r="D16" s="409"/>
      <c r="E16" s="409"/>
      <c r="F16" s="409"/>
      <c r="G16" s="591" t="s">
        <v>1027</v>
      </c>
      <c r="H16" s="409" t="s">
        <v>1028</v>
      </c>
      <c r="I16" s="409" t="s">
        <v>29</v>
      </c>
      <c r="J16" s="409">
        <v>1</v>
      </c>
      <c r="K16" s="409" t="s">
        <v>1029</v>
      </c>
      <c r="L16" s="415" t="s">
        <v>774</v>
      </c>
      <c r="M16" s="409" t="s">
        <v>288</v>
      </c>
      <c r="N16" s="433" t="s">
        <v>1024</v>
      </c>
      <c r="O16" s="409" t="s">
        <v>34</v>
      </c>
      <c r="P16" s="432" t="s">
        <v>291</v>
      </c>
    </row>
    <row r="17" ht="185.25" spans="1:16">
      <c r="A17" s="409"/>
      <c r="B17" s="409"/>
      <c r="C17" s="409"/>
      <c r="D17" s="409"/>
      <c r="E17" s="409"/>
      <c r="F17" s="409"/>
      <c r="G17" s="591" t="s">
        <v>1030</v>
      </c>
      <c r="H17" s="409" t="s">
        <v>1031</v>
      </c>
      <c r="I17" s="409" t="s">
        <v>29</v>
      </c>
      <c r="J17" s="409">
        <v>1</v>
      </c>
      <c r="K17" s="409" t="s">
        <v>1032</v>
      </c>
      <c r="L17" s="415" t="s">
        <v>774</v>
      </c>
      <c r="M17" s="409" t="s">
        <v>288</v>
      </c>
      <c r="N17" s="433" t="s">
        <v>1024</v>
      </c>
      <c r="O17" s="409" t="s">
        <v>34</v>
      </c>
      <c r="P17" s="432" t="s">
        <v>291</v>
      </c>
    </row>
    <row r="18" ht="99.75" spans="1:16">
      <c r="A18" s="409"/>
      <c r="B18" s="409"/>
      <c r="C18" s="409"/>
      <c r="D18" s="409"/>
      <c r="E18" s="409"/>
      <c r="F18" s="409"/>
      <c r="G18" s="591" t="s">
        <v>1033</v>
      </c>
      <c r="H18" s="415" t="s">
        <v>1001</v>
      </c>
      <c r="I18" s="409" t="s">
        <v>29</v>
      </c>
      <c r="J18" s="415">
        <v>1</v>
      </c>
      <c r="K18" s="415" t="s">
        <v>1002</v>
      </c>
      <c r="L18" s="415" t="s">
        <v>774</v>
      </c>
      <c r="M18" s="409" t="s">
        <v>288</v>
      </c>
      <c r="N18" s="433" t="s">
        <v>1034</v>
      </c>
      <c r="O18" s="409" t="s">
        <v>34</v>
      </c>
      <c r="P18" s="432" t="s">
        <v>291</v>
      </c>
    </row>
    <row r="19" ht="270.75" spans="1:16">
      <c r="A19" s="409"/>
      <c r="B19" s="410" t="s">
        <v>969</v>
      </c>
      <c r="C19" s="409" t="s">
        <v>1035</v>
      </c>
      <c r="D19" s="409" t="s">
        <v>1036</v>
      </c>
      <c r="E19" s="409" t="s">
        <v>1037</v>
      </c>
      <c r="F19" s="409">
        <v>9</v>
      </c>
      <c r="G19" s="591" t="s">
        <v>1038</v>
      </c>
      <c r="H19" s="409" t="s">
        <v>1039</v>
      </c>
      <c r="I19" s="409" t="s">
        <v>29</v>
      </c>
      <c r="J19" s="409">
        <v>6</v>
      </c>
      <c r="K19" s="409" t="s">
        <v>1040</v>
      </c>
      <c r="L19" s="415" t="s">
        <v>774</v>
      </c>
      <c r="M19" s="409" t="s">
        <v>288</v>
      </c>
      <c r="N19" s="433" t="s">
        <v>1041</v>
      </c>
      <c r="O19" s="409" t="s">
        <v>34</v>
      </c>
      <c r="P19" s="432" t="s">
        <v>291</v>
      </c>
    </row>
    <row r="20" ht="99.75" spans="1:16">
      <c r="A20" s="409"/>
      <c r="B20" s="410"/>
      <c r="C20" s="409"/>
      <c r="D20" s="409"/>
      <c r="E20" s="409"/>
      <c r="F20" s="409"/>
      <c r="G20" s="591" t="s">
        <v>1042</v>
      </c>
      <c r="H20" s="409" t="s">
        <v>1043</v>
      </c>
      <c r="I20" s="409" t="s">
        <v>29</v>
      </c>
      <c r="J20" s="409">
        <v>1</v>
      </c>
      <c r="K20" s="409" t="s">
        <v>1002</v>
      </c>
      <c r="L20" s="415" t="s">
        <v>774</v>
      </c>
      <c r="M20" s="409" t="s">
        <v>288</v>
      </c>
      <c r="N20" s="431" t="s">
        <v>1044</v>
      </c>
      <c r="O20" s="409" t="s">
        <v>34</v>
      </c>
      <c r="P20" s="432" t="s">
        <v>291</v>
      </c>
    </row>
    <row r="21" ht="114" spans="1:16">
      <c r="A21" s="409"/>
      <c r="B21" s="410"/>
      <c r="C21" s="409"/>
      <c r="D21" s="409"/>
      <c r="E21" s="409"/>
      <c r="F21" s="409"/>
      <c r="G21" s="591" t="s">
        <v>1045</v>
      </c>
      <c r="H21" s="409" t="s">
        <v>1046</v>
      </c>
      <c r="I21" s="409" t="s">
        <v>29</v>
      </c>
      <c r="J21" s="409">
        <v>1</v>
      </c>
      <c r="K21" s="409" t="s">
        <v>1047</v>
      </c>
      <c r="L21" s="415" t="s">
        <v>774</v>
      </c>
      <c r="M21" s="409" t="s">
        <v>288</v>
      </c>
      <c r="N21" s="431" t="s">
        <v>1048</v>
      </c>
      <c r="O21" s="409" t="s">
        <v>34</v>
      </c>
      <c r="P21" s="432" t="s">
        <v>291</v>
      </c>
    </row>
    <row r="22" ht="57" spans="1:16">
      <c r="A22" s="409"/>
      <c r="B22" s="410"/>
      <c r="C22" s="409"/>
      <c r="D22" s="409"/>
      <c r="E22" s="409"/>
      <c r="F22" s="409"/>
      <c r="G22" s="591" t="s">
        <v>1049</v>
      </c>
      <c r="H22" s="409" t="s">
        <v>518</v>
      </c>
      <c r="I22" s="409" t="s">
        <v>29</v>
      </c>
      <c r="J22" s="409">
        <v>1</v>
      </c>
      <c r="K22" s="415" t="s">
        <v>1050</v>
      </c>
      <c r="L22" s="415" t="s">
        <v>774</v>
      </c>
      <c r="M22" s="409" t="s">
        <v>288</v>
      </c>
      <c r="N22" s="431" t="s">
        <v>1051</v>
      </c>
      <c r="O22" s="409" t="s">
        <v>99</v>
      </c>
      <c r="P22" s="432" t="s">
        <v>291</v>
      </c>
    </row>
    <row r="23" ht="213.75" spans="1:16">
      <c r="A23" s="409"/>
      <c r="B23" s="416" t="s">
        <v>969</v>
      </c>
      <c r="C23" s="417" t="s">
        <v>1052</v>
      </c>
      <c r="D23" s="418" t="s">
        <v>1053</v>
      </c>
      <c r="E23" s="417" t="s">
        <v>1054</v>
      </c>
      <c r="F23" s="411">
        <v>20</v>
      </c>
      <c r="G23" s="591" t="s">
        <v>1055</v>
      </c>
      <c r="H23" s="419" t="s">
        <v>1056</v>
      </c>
      <c r="I23" s="415" t="s">
        <v>29</v>
      </c>
      <c r="J23" s="415">
        <v>10</v>
      </c>
      <c r="K23" s="415" t="s">
        <v>1057</v>
      </c>
      <c r="L23" s="415" t="s">
        <v>774</v>
      </c>
      <c r="M23" s="415"/>
      <c r="N23" s="433" t="s">
        <v>1058</v>
      </c>
      <c r="O23" s="409" t="s">
        <v>34</v>
      </c>
      <c r="P23" s="432" t="s">
        <v>291</v>
      </c>
    </row>
    <row r="24" ht="156.75" spans="1:16">
      <c r="A24" s="409"/>
      <c r="B24" s="420"/>
      <c r="C24" s="417"/>
      <c r="D24" s="418"/>
      <c r="E24" s="417"/>
      <c r="F24" s="412"/>
      <c r="G24" s="591" t="s">
        <v>1059</v>
      </c>
      <c r="H24" s="419" t="s">
        <v>1060</v>
      </c>
      <c r="I24" s="415" t="s">
        <v>29</v>
      </c>
      <c r="J24" s="415">
        <v>1</v>
      </c>
      <c r="K24" s="415" t="s">
        <v>1061</v>
      </c>
      <c r="L24" s="415" t="s">
        <v>774</v>
      </c>
      <c r="M24" s="415"/>
      <c r="N24" s="433" t="s">
        <v>1062</v>
      </c>
      <c r="O24" s="409" t="s">
        <v>34</v>
      </c>
      <c r="P24" s="432" t="s">
        <v>291</v>
      </c>
    </row>
    <row r="25" ht="327.75" spans="1:16">
      <c r="A25" s="409"/>
      <c r="B25" s="420"/>
      <c r="C25" s="417"/>
      <c r="D25" s="418"/>
      <c r="E25" s="417"/>
      <c r="F25" s="412"/>
      <c r="G25" s="591" t="s">
        <v>1063</v>
      </c>
      <c r="H25" s="415" t="s">
        <v>1064</v>
      </c>
      <c r="I25" s="415" t="s">
        <v>29</v>
      </c>
      <c r="J25" s="415">
        <v>1</v>
      </c>
      <c r="K25" s="433" t="s">
        <v>1065</v>
      </c>
      <c r="L25" s="415" t="s">
        <v>1066</v>
      </c>
      <c r="M25" s="415"/>
      <c r="N25" s="433" t="s">
        <v>1067</v>
      </c>
      <c r="O25" s="409" t="s">
        <v>34</v>
      </c>
      <c r="P25" s="432" t="s">
        <v>291</v>
      </c>
    </row>
    <row r="26" ht="99.75" spans="1:16">
      <c r="A26" s="409"/>
      <c r="B26" s="420"/>
      <c r="C26" s="417"/>
      <c r="D26" s="418"/>
      <c r="E26" s="417"/>
      <c r="F26" s="412"/>
      <c r="G26" s="591" t="s">
        <v>1068</v>
      </c>
      <c r="H26" s="415" t="s">
        <v>1001</v>
      </c>
      <c r="I26" s="415" t="s">
        <v>29</v>
      </c>
      <c r="J26" s="415">
        <v>1</v>
      </c>
      <c r="K26" s="415" t="s">
        <v>1069</v>
      </c>
      <c r="L26" s="415" t="s">
        <v>774</v>
      </c>
      <c r="M26" s="415"/>
      <c r="N26" s="433" t="s">
        <v>1070</v>
      </c>
      <c r="O26" s="409" t="s">
        <v>34</v>
      </c>
      <c r="P26" s="432" t="s">
        <v>291</v>
      </c>
    </row>
    <row r="27" ht="57" spans="1:16">
      <c r="A27" s="409"/>
      <c r="B27" s="420"/>
      <c r="C27" s="417"/>
      <c r="D27" s="418"/>
      <c r="E27" s="417"/>
      <c r="F27" s="412"/>
      <c r="G27" s="591" t="s">
        <v>1071</v>
      </c>
      <c r="H27" s="415" t="s">
        <v>1072</v>
      </c>
      <c r="I27" s="415" t="s">
        <v>29</v>
      </c>
      <c r="J27" s="415">
        <v>1</v>
      </c>
      <c r="K27" s="415" t="s">
        <v>1073</v>
      </c>
      <c r="L27" s="415" t="s">
        <v>774</v>
      </c>
      <c r="M27" s="415" t="s">
        <v>1074</v>
      </c>
      <c r="N27" s="433" t="s">
        <v>1075</v>
      </c>
      <c r="O27" s="419" t="s">
        <v>34</v>
      </c>
      <c r="P27" s="432" t="s">
        <v>291</v>
      </c>
    </row>
    <row r="28" ht="114" spans="1:16">
      <c r="A28" s="409"/>
      <c r="B28" s="420"/>
      <c r="C28" s="417"/>
      <c r="D28" s="418"/>
      <c r="E28" s="417"/>
      <c r="F28" s="412"/>
      <c r="G28" s="591" t="s">
        <v>1076</v>
      </c>
      <c r="H28" s="415" t="s">
        <v>1077</v>
      </c>
      <c r="I28" s="415" t="s">
        <v>29</v>
      </c>
      <c r="J28" s="415">
        <v>2</v>
      </c>
      <c r="K28" s="415" t="s">
        <v>1078</v>
      </c>
      <c r="L28" s="415" t="s">
        <v>774</v>
      </c>
      <c r="M28" s="415"/>
      <c r="N28" s="433" t="s">
        <v>1075</v>
      </c>
      <c r="O28" s="434" t="s">
        <v>99</v>
      </c>
      <c r="P28" s="432" t="s">
        <v>291</v>
      </c>
    </row>
    <row r="29" ht="85.5" spans="1:16">
      <c r="A29" s="409"/>
      <c r="B29" s="420"/>
      <c r="C29" s="417"/>
      <c r="D29" s="418"/>
      <c r="E29" s="417"/>
      <c r="F29" s="412"/>
      <c r="G29" s="591" t="s">
        <v>1079</v>
      </c>
      <c r="H29" s="415" t="s">
        <v>1080</v>
      </c>
      <c r="I29" s="415" t="s">
        <v>29</v>
      </c>
      <c r="J29" s="415">
        <v>2</v>
      </c>
      <c r="K29" s="415" t="s">
        <v>1081</v>
      </c>
      <c r="L29" s="415" t="s">
        <v>774</v>
      </c>
      <c r="M29" s="415"/>
      <c r="N29" s="433" t="s">
        <v>1075</v>
      </c>
      <c r="O29" s="434" t="s">
        <v>99</v>
      </c>
      <c r="P29" s="432" t="s">
        <v>291</v>
      </c>
    </row>
    <row r="30" ht="99.75" spans="1:16">
      <c r="A30" s="409"/>
      <c r="B30" s="421"/>
      <c r="C30" s="422"/>
      <c r="D30" s="423"/>
      <c r="E30" s="422"/>
      <c r="F30" s="413"/>
      <c r="G30" s="591" t="s">
        <v>1082</v>
      </c>
      <c r="H30" s="415" t="s">
        <v>1083</v>
      </c>
      <c r="I30" s="415" t="s">
        <v>29</v>
      </c>
      <c r="J30" s="415">
        <v>2</v>
      </c>
      <c r="K30" s="415" t="s">
        <v>1084</v>
      </c>
      <c r="L30" s="415" t="s">
        <v>774</v>
      </c>
      <c r="M30" s="415"/>
      <c r="N30" s="433" t="s">
        <v>1085</v>
      </c>
      <c r="O30" s="434" t="s">
        <v>99</v>
      </c>
      <c r="P30" s="432" t="s">
        <v>291</v>
      </c>
    </row>
    <row r="31" ht="299.25" spans="1:16">
      <c r="A31" s="409"/>
      <c r="B31" s="410" t="s">
        <v>1086</v>
      </c>
      <c r="C31" s="409" t="s">
        <v>1087</v>
      </c>
      <c r="D31" s="409" t="s">
        <v>1088</v>
      </c>
      <c r="E31" s="409" t="s">
        <v>1089</v>
      </c>
      <c r="F31" s="409">
        <v>8</v>
      </c>
      <c r="G31" s="591" t="s">
        <v>1090</v>
      </c>
      <c r="H31" s="409" t="s">
        <v>1091</v>
      </c>
      <c r="I31" s="409" t="s">
        <v>29</v>
      </c>
      <c r="J31" s="409">
        <v>1</v>
      </c>
      <c r="K31" s="433" t="s">
        <v>1092</v>
      </c>
      <c r="L31" s="409" t="s">
        <v>1066</v>
      </c>
      <c r="M31" s="409" t="s">
        <v>288</v>
      </c>
      <c r="N31" s="431" t="s">
        <v>1093</v>
      </c>
      <c r="O31" s="409" t="s">
        <v>99</v>
      </c>
      <c r="P31" s="432" t="s">
        <v>291</v>
      </c>
    </row>
    <row r="32" ht="299.25" spans="1:16">
      <c r="A32" s="409"/>
      <c r="B32" s="410"/>
      <c r="C32" s="409"/>
      <c r="D32" s="409"/>
      <c r="E32" s="409"/>
      <c r="F32" s="409"/>
      <c r="G32" s="591" t="s">
        <v>1094</v>
      </c>
      <c r="H32" s="409" t="s">
        <v>1095</v>
      </c>
      <c r="I32" s="409" t="s">
        <v>29</v>
      </c>
      <c r="J32" s="409">
        <v>2</v>
      </c>
      <c r="K32" s="431" t="s">
        <v>1096</v>
      </c>
      <c r="L32" s="409" t="s">
        <v>1066</v>
      </c>
      <c r="M32" s="409" t="s">
        <v>288</v>
      </c>
      <c r="N32" s="431" t="s">
        <v>1093</v>
      </c>
      <c r="O32" s="409" t="s">
        <v>99</v>
      </c>
      <c r="P32" s="432" t="s">
        <v>291</v>
      </c>
    </row>
    <row r="33" ht="299.25" spans="1:16">
      <c r="A33" s="409"/>
      <c r="B33" s="410"/>
      <c r="C33" s="409"/>
      <c r="D33" s="409"/>
      <c r="E33" s="409"/>
      <c r="F33" s="409"/>
      <c r="G33" s="591" t="s">
        <v>1097</v>
      </c>
      <c r="H33" s="409" t="s">
        <v>1098</v>
      </c>
      <c r="I33" s="409" t="s">
        <v>29</v>
      </c>
      <c r="J33" s="409">
        <v>1</v>
      </c>
      <c r="K33" s="431" t="s">
        <v>1099</v>
      </c>
      <c r="L33" s="409" t="s">
        <v>1066</v>
      </c>
      <c r="M33" s="409" t="s">
        <v>288</v>
      </c>
      <c r="N33" s="431" t="s">
        <v>1093</v>
      </c>
      <c r="O33" s="409" t="s">
        <v>99</v>
      </c>
      <c r="P33" s="432" t="s">
        <v>291</v>
      </c>
    </row>
    <row r="34" ht="299.25" spans="1:16">
      <c r="A34" s="409"/>
      <c r="B34" s="410"/>
      <c r="C34" s="409"/>
      <c r="D34" s="409"/>
      <c r="E34" s="409"/>
      <c r="F34" s="409"/>
      <c r="G34" s="591" t="s">
        <v>1100</v>
      </c>
      <c r="H34" s="409" t="s">
        <v>1101</v>
      </c>
      <c r="I34" s="409" t="s">
        <v>29</v>
      </c>
      <c r="J34" s="409">
        <v>1</v>
      </c>
      <c r="K34" s="431" t="s">
        <v>1099</v>
      </c>
      <c r="L34" s="409" t="s">
        <v>1066</v>
      </c>
      <c r="M34" s="409" t="s">
        <v>288</v>
      </c>
      <c r="N34" s="431" t="s">
        <v>1093</v>
      </c>
      <c r="O34" s="409" t="s">
        <v>99</v>
      </c>
      <c r="P34" s="432" t="s">
        <v>291</v>
      </c>
    </row>
    <row r="35" ht="299.25" spans="1:16">
      <c r="A35" s="409"/>
      <c r="B35" s="410"/>
      <c r="C35" s="409"/>
      <c r="D35" s="409"/>
      <c r="E35" s="409"/>
      <c r="F35" s="409"/>
      <c r="G35" s="591" t="s">
        <v>1102</v>
      </c>
      <c r="H35" s="409" t="s">
        <v>1103</v>
      </c>
      <c r="I35" s="409" t="s">
        <v>29</v>
      </c>
      <c r="J35" s="409">
        <v>1</v>
      </c>
      <c r="K35" s="431" t="s">
        <v>1104</v>
      </c>
      <c r="L35" s="409" t="s">
        <v>1066</v>
      </c>
      <c r="M35" s="409" t="s">
        <v>288</v>
      </c>
      <c r="N35" s="431" t="s">
        <v>1093</v>
      </c>
      <c r="O35" s="409" t="s">
        <v>99</v>
      </c>
      <c r="P35" s="432" t="s">
        <v>291</v>
      </c>
    </row>
    <row r="36" ht="299.25" spans="1:16">
      <c r="A36" s="409"/>
      <c r="B36" s="410"/>
      <c r="C36" s="409"/>
      <c r="D36" s="409"/>
      <c r="E36" s="409"/>
      <c r="F36" s="409"/>
      <c r="G36" s="591" t="s">
        <v>1105</v>
      </c>
      <c r="H36" s="409" t="s">
        <v>518</v>
      </c>
      <c r="I36" s="409" t="s">
        <v>29</v>
      </c>
      <c r="J36" s="409">
        <v>1</v>
      </c>
      <c r="K36" s="431" t="s">
        <v>1106</v>
      </c>
      <c r="L36" s="409" t="s">
        <v>1066</v>
      </c>
      <c r="M36" s="409" t="s">
        <v>288</v>
      </c>
      <c r="N36" s="431" t="s">
        <v>1093</v>
      </c>
      <c r="O36" s="409" t="s">
        <v>99</v>
      </c>
      <c r="P36" s="432" t="s">
        <v>291</v>
      </c>
    </row>
    <row r="37" ht="299.25" spans="1:16">
      <c r="A37" s="409"/>
      <c r="B37" s="410"/>
      <c r="C37" s="409"/>
      <c r="D37" s="409"/>
      <c r="E37" s="409"/>
      <c r="F37" s="409"/>
      <c r="G37" s="591" t="s">
        <v>1107</v>
      </c>
      <c r="H37" s="409" t="s">
        <v>711</v>
      </c>
      <c r="I37" s="409" t="s">
        <v>547</v>
      </c>
      <c r="J37" s="409">
        <v>1</v>
      </c>
      <c r="K37" s="431" t="s">
        <v>1108</v>
      </c>
      <c r="L37" s="409" t="s">
        <v>1066</v>
      </c>
      <c r="M37" s="409" t="s">
        <v>288</v>
      </c>
      <c r="N37" s="431" t="s">
        <v>1093</v>
      </c>
      <c r="O37" s="409" t="s">
        <v>99</v>
      </c>
      <c r="P37" s="432" t="s">
        <v>291</v>
      </c>
    </row>
    <row r="38" ht="185.25" spans="1:16">
      <c r="A38" s="409"/>
      <c r="B38" s="416" t="s">
        <v>23</v>
      </c>
      <c r="C38" s="411" t="s">
        <v>1109</v>
      </c>
      <c r="D38" s="411" t="s">
        <v>1110</v>
      </c>
      <c r="E38" s="411" t="s">
        <v>1111</v>
      </c>
      <c r="F38" s="411">
        <v>3</v>
      </c>
      <c r="G38" s="591" t="s">
        <v>1112</v>
      </c>
      <c r="H38" s="409" t="s">
        <v>1113</v>
      </c>
      <c r="I38" s="409" t="s">
        <v>29</v>
      </c>
      <c r="J38" s="409">
        <v>1</v>
      </c>
      <c r="K38" s="431" t="s">
        <v>1114</v>
      </c>
      <c r="L38" s="409" t="s">
        <v>1066</v>
      </c>
      <c r="M38" s="409" t="s">
        <v>288</v>
      </c>
      <c r="N38" s="433" t="s">
        <v>1115</v>
      </c>
      <c r="O38" s="409" t="s">
        <v>99</v>
      </c>
      <c r="P38" s="432" t="s">
        <v>291</v>
      </c>
    </row>
    <row r="39" ht="185.25" spans="1:16">
      <c r="A39" s="409"/>
      <c r="B39" s="420"/>
      <c r="C39" s="412"/>
      <c r="D39" s="412"/>
      <c r="E39" s="412"/>
      <c r="F39" s="412"/>
      <c r="G39" s="591" t="s">
        <v>1116</v>
      </c>
      <c r="H39" s="409" t="s">
        <v>1117</v>
      </c>
      <c r="I39" s="409" t="s">
        <v>29</v>
      </c>
      <c r="J39" s="409">
        <v>1</v>
      </c>
      <c r="K39" s="431" t="s">
        <v>1118</v>
      </c>
      <c r="L39" s="409" t="s">
        <v>1066</v>
      </c>
      <c r="M39" s="409" t="s">
        <v>288</v>
      </c>
      <c r="N39" s="433" t="s">
        <v>1115</v>
      </c>
      <c r="O39" s="409" t="s">
        <v>34</v>
      </c>
      <c r="P39" s="432" t="s">
        <v>291</v>
      </c>
    </row>
    <row r="40" ht="185.25" spans="1:16">
      <c r="A40" s="409"/>
      <c r="B40" s="421"/>
      <c r="C40" s="413"/>
      <c r="D40" s="413"/>
      <c r="E40" s="413"/>
      <c r="F40" s="413"/>
      <c r="G40" s="591" t="s">
        <v>1119</v>
      </c>
      <c r="H40" s="409" t="s">
        <v>1120</v>
      </c>
      <c r="I40" s="409" t="s">
        <v>29</v>
      </c>
      <c r="J40" s="409">
        <v>1</v>
      </c>
      <c r="K40" s="431" t="s">
        <v>1121</v>
      </c>
      <c r="L40" s="409" t="s">
        <v>551</v>
      </c>
      <c r="M40" s="409" t="s">
        <v>288</v>
      </c>
      <c r="N40" s="433" t="s">
        <v>1115</v>
      </c>
      <c r="O40" s="409" t="s">
        <v>34</v>
      </c>
      <c r="P40" s="432" t="s">
        <v>291</v>
      </c>
    </row>
    <row r="41" ht="57" spans="1:16">
      <c r="A41" s="409"/>
      <c r="B41" s="410" t="s">
        <v>1086</v>
      </c>
      <c r="C41" s="409" t="s">
        <v>1122</v>
      </c>
      <c r="D41" s="409" t="s">
        <v>1123</v>
      </c>
      <c r="E41" s="409" t="s">
        <v>1124</v>
      </c>
      <c r="F41" s="409">
        <v>1</v>
      </c>
      <c r="G41" s="591" t="s">
        <v>1125</v>
      </c>
      <c r="H41" s="409" t="s">
        <v>1126</v>
      </c>
      <c r="I41" s="409" t="s">
        <v>29</v>
      </c>
      <c r="J41" s="409">
        <v>1</v>
      </c>
      <c r="K41" s="409" t="s">
        <v>1127</v>
      </c>
      <c r="L41" s="409" t="s">
        <v>774</v>
      </c>
      <c r="M41" s="409" t="s">
        <v>288</v>
      </c>
      <c r="N41" s="431" t="s">
        <v>1075</v>
      </c>
      <c r="O41" s="409" t="s">
        <v>99</v>
      </c>
      <c r="P41" s="432" t="s">
        <v>291</v>
      </c>
    </row>
    <row r="42" ht="156.75" spans="1:16">
      <c r="A42" s="409"/>
      <c r="B42" s="410" t="s">
        <v>1086</v>
      </c>
      <c r="C42" s="409" t="s">
        <v>1128</v>
      </c>
      <c r="D42" s="409" t="s">
        <v>1129</v>
      </c>
      <c r="E42" s="409" t="s">
        <v>1130</v>
      </c>
      <c r="F42" s="409">
        <v>4</v>
      </c>
      <c r="G42" s="591" t="s">
        <v>1131</v>
      </c>
      <c r="H42" s="409" t="s">
        <v>1095</v>
      </c>
      <c r="I42" s="409" t="s">
        <v>29</v>
      </c>
      <c r="J42" s="409">
        <v>1</v>
      </c>
      <c r="K42" s="431" t="s">
        <v>1132</v>
      </c>
      <c r="L42" s="409" t="s">
        <v>1066</v>
      </c>
      <c r="M42" s="409" t="s">
        <v>288</v>
      </c>
      <c r="N42" s="433" t="s">
        <v>1133</v>
      </c>
      <c r="O42" s="409" t="s">
        <v>99</v>
      </c>
      <c r="P42" s="432" t="s">
        <v>291</v>
      </c>
    </row>
    <row r="43" ht="156.75" spans="1:16">
      <c r="A43" s="409"/>
      <c r="B43" s="410"/>
      <c r="C43" s="409"/>
      <c r="D43" s="409"/>
      <c r="E43" s="409"/>
      <c r="F43" s="409"/>
      <c r="G43" s="591" t="s">
        <v>1134</v>
      </c>
      <c r="H43" s="409" t="s">
        <v>1077</v>
      </c>
      <c r="I43" s="409" t="s">
        <v>29</v>
      </c>
      <c r="J43" s="409">
        <v>1</v>
      </c>
      <c r="K43" s="433" t="s">
        <v>1135</v>
      </c>
      <c r="L43" s="409" t="s">
        <v>1066</v>
      </c>
      <c r="M43" s="409" t="s">
        <v>288</v>
      </c>
      <c r="N43" s="433" t="s">
        <v>1133</v>
      </c>
      <c r="O43" s="409" t="s">
        <v>99</v>
      </c>
      <c r="P43" s="432" t="s">
        <v>291</v>
      </c>
    </row>
    <row r="44" ht="156.75" spans="1:16">
      <c r="A44" s="409"/>
      <c r="B44" s="410"/>
      <c r="C44" s="409"/>
      <c r="D44" s="409"/>
      <c r="E44" s="409"/>
      <c r="F44" s="409"/>
      <c r="G44" s="591" t="s">
        <v>1136</v>
      </c>
      <c r="H44" s="409" t="s">
        <v>1137</v>
      </c>
      <c r="I44" s="409" t="s">
        <v>547</v>
      </c>
      <c r="J44" s="409">
        <v>1</v>
      </c>
      <c r="K44" s="431" t="s">
        <v>1138</v>
      </c>
      <c r="L44" s="409" t="s">
        <v>1066</v>
      </c>
      <c r="M44" s="409" t="s">
        <v>288</v>
      </c>
      <c r="N44" s="433" t="s">
        <v>1133</v>
      </c>
      <c r="O44" s="409" t="s">
        <v>99</v>
      </c>
      <c r="P44" s="432" t="s">
        <v>291</v>
      </c>
    </row>
    <row r="45" ht="213.75" spans="1:16">
      <c r="A45" s="409"/>
      <c r="B45" s="410"/>
      <c r="C45" s="409"/>
      <c r="D45" s="409"/>
      <c r="E45" s="409"/>
      <c r="F45" s="409"/>
      <c r="G45" s="591" t="s">
        <v>1139</v>
      </c>
      <c r="H45" s="409" t="s">
        <v>910</v>
      </c>
      <c r="I45" s="409" t="s">
        <v>547</v>
      </c>
      <c r="J45" s="409">
        <v>1</v>
      </c>
      <c r="K45" s="409" t="s">
        <v>790</v>
      </c>
      <c r="L45" s="409" t="s">
        <v>1066</v>
      </c>
      <c r="M45" s="409" t="s">
        <v>288</v>
      </c>
      <c r="N45" s="431" t="s">
        <v>1140</v>
      </c>
      <c r="O45" s="409" t="s">
        <v>99</v>
      </c>
      <c r="P45" s="432" t="s">
        <v>291</v>
      </c>
    </row>
  </sheetData>
  <mergeCells count="48">
    <mergeCell ref="A1:P1"/>
    <mergeCell ref="B2:F2"/>
    <mergeCell ref="G2:J2"/>
    <mergeCell ref="K2:N2"/>
    <mergeCell ref="A2:A3"/>
    <mergeCell ref="A4:A45"/>
    <mergeCell ref="B5:B11"/>
    <mergeCell ref="B12:B13"/>
    <mergeCell ref="B14:B18"/>
    <mergeCell ref="B19:B22"/>
    <mergeCell ref="B23:B30"/>
    <mergeCell ref="B31:B37"/>
    <mergeCell ref="B38:B40"/>
    <mergeCell ref="B42:B45"/>
    <mergeCell ref="C5:C11"/>
    <mergeCell ref="C12:C13"/>
    <mergeCell ref="C14:C18"/>
    <mergeCell ref="C19:C22"/>
    <mergeCell ref="C23:C30"/>
    <mergeCell ref="C31:C37"/>
    <mergeCell ref="C38:C40"/>
    <mergeCell ref="C42:C45"/>
    <mergeCell ref="D5:D11"/>
    <mergeCell ref="D12:D13"/>
    <mergeCell ref="D14:D18"/>
    <mergeCell ref="D19:D22"/>
    <mergeCell ref="D23:D30"/>
    <mergeCell ref="D31:D37"/>
    <mergeCell ref="D38:D40"/>
    <mergeCell ref="D42:D45"/>
    <mergeCell ref="E5:E11"/>
    <mergeCell ref="E12:E13"/>
    <mergeCell ref="E14:E18"/>
    <mergeCell ref="E19:E22"/>
    <mergeCell ref="E23:E30"/>
    <mergeCell ref="E31:E37"/>
    <mergeCell ref="E38:E40"/>
    <mergeCell ref="E42:E45"/>
    <mergeCell ref="F5:F11"/>
    <mergeCell ref="F12:F13"/>
    <mergeCell ref="F14:F18"/>
    <mergeCell ref="F19:F22"/>
    <mergeCell ref="F23:F30"/>
    <mergeCell ref="F31:F37"/>
    <mergeCell ref="F38:F40"/>
    <mergeCell ref="F42:F45"/>
    <mergeCell ref="O2:O3"/>
    <mergeCell ref="P2:P3"/>
  </mergeCell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pane xSplit="6" ySplit="5" topLeftCell="G6" activePane="bottomRight" state="frozen"/>
      <selection/>
      <selection pane="topRight"/>
      <selection pane="bottomLeft"/>
      <selection pane="bottomRight" activeCell="R1" sqref="R1"/>
    </sheetView>
  </sheetViews>
  <sheetFormatPr defaultColWidth="8.89166666666667" defaultRowHeight="13.5"/>
  <cols>
    <col min="14" max="14" width="13.8916666666667" customWidth="1"/>
  </cols>
  <sheetData>
    <row r="1" ht="25.5" spans="1:18">
      <c r="A1" s="380" t="s">
        <v>1141</v>
      </c>
      <c r="B1" s="2"/>
      <c r="C1" s="2"/>
      <c r="D1" s="2"/>
      <c r="E1" s="2"/>
      <c r="F1" s="2"/>
      <c r="G1" s="2"/>
      <c r="H1" s="2"/>
      <c r="I1" s="2"/>
      <c r="J1" s="2"/>
      <c r="K1" s="2"/>
      <c r="L1" s="2"/>
      <c r="M1" s="2"/>
      <c r="N1" s="2"/>
      <c r="O1" s="2"/>
      <c r="P1" s="2"/>
      <c r="R1" s="17" t="s">
        <v>1</v>
      </c>
    </row>
    <row r="2" spans="1:16">
      <c r="A2" s="381" t="s">
        <v>227</v>
      </c>
      <c r="B2" s="381"/>
      <c r="C2" s="381"/>
      <c r="D2" s="381"/>
      <c r="E2" s="381"/>
      <c r="F2" s="381"/>
      <c r="G2" s="382" t="s">
        <v>228</v>
      </c>
      <c r="H2" s="383"/>
      <c r="I2" s="383"/>
      <c r="J2" s="391"/>
      <c r="K2" s="392" t="s">
        <v>229</v>
      </c>
      <c r="L2" s="392"/>
      <c r="M2" s="392"/>
      <c r="N2" s="392"/>
      <c r="O2" s="393" t="s">
        <v>7</v>
      </c>
      <c r="P2" s="393" t="s">
        <v>8</v>
      </c>
    </row>
    <row r="3" ht="24" spans="1:16">
      <c r="A3" s="381" t="s">
        <v>3</v>
      </c>
      <c r="B3" s="381" t="s">
        <v>9</v>
      </c>
      <c r="C3" s="381" t="s">
        <v>230</v>
      </c>
      <c r="D3" s="384" t="s">
        <v>11</v>
      </c>
      <c r="E3" s="381" t="s">
        <v>12</v>
      </c>
      <c r="F3" s="381" t="s">
        <v>13</v>
      </c>
      <c r="G3" s="381" t="s">
        <v>14</v>
      </c>
      <c r="H3" s="385" t="s">
        <v>15</v>
      </c>
      <c r="I3" s="385" t="s">
        <v>16</v>
      </c>
      <c r="J3" s="385" t="s">
        <v>17</v>
      </c>
      <c r="K3" s="394" t="s">
        <v>18</v>
      </c>
      <c r="L3" s="394" t="s">
        <v>19</v>
      </c>
      <c r="M3" s="394" t="s">
        <v>20</v>
      </c>
      <c r="N3" s="394" t="s">
        <v>21</v>
      </c>
      <c r="O3" s="395"/>
      <c r="P3" s="395"/>
    </row>
    <row r="4" ht="123.75" spans="1:16">
      <c r="A4" s="103" t="s">
        <v>231</v>
      </c>
      <c r="B4" s="104" t="s">
        <v>23</v>
      </c>
      <c r="C4" s="103" t="s">
        <v>1142</v>
      </c>
      <c r="D4" s="103" t="s">
        <v>1143</v>
      </c>
      <c r="E4" s="104" t="s">
        <v>1144</v>
      </c>
      <c r="F4" s="103" t="s">
        <v>1145</v>
      </c>
      <c r="G4" s="103">
        <v>43001</v>
      </c>
      <c r="H4" s="103" t="s">
        <v>1146</v>
      </c>
      <c r="I4" s="103" t="s">
        <v>237</v>
      </c>
      <c r="J4" s="103" t="s">
        <v>249</v>
      </c>
      <c r="K4" s="396" t="s">
        <v>1147</v>
      </c>
      <c r="L4" s="396" t="s">
        <v>799</v>
      </c>
      <c r="M4" s="396" t="s">
        <v>1148</v>
      </c>
      <c r="N4" s="396" t="s">
        <v>1149</v>
      </c>
      <c r="O4" s="103" t="s">
        <v>243</v>
      </c>
      <c r="P4" s="103" t="s">
        <v>622</v>
      </c>
    </row>
    <row r="5" ht="45" spans="1:16">
      <c r="A5" s="103"/>
      <c r="B5" s="106"/>
      <c r="C5" s="103" t="s">
        <v>1142</v>
      </c>
      <c r="D5" s="103" t="s">
        <v>23</v>
      </c>
      <c r="E5" s="106"/>
      <c r="F5" s="103" t="s">
        <v>1145</v>
      </c>
      <c r="G5" s="103">
        <v>43002</v>
      </c>
      <c r="H5" s="103" t="s">
        <v>1150</v>
      </c>
      <c r="I5" s="103" t="s">
        <v>237</v>
      </c>
      <c r="J5" s="103" t="s">
        <v>249</v>
      </c>
      <c r="K5" s="396" t="s">
        <v>1151</v>
      </c>
      <c r="L5" s="396" t="s">
        <v>653</v>
      </c>
      <c r="M5" s="103" t="s">
        <v>241</v>
      </c>
      <c r="N5" s="396" t="s">
        <v>1152</v>
      </c>
      <c r="O5" s="103" t="s">
        <v>243</v>
      </c>
      <c r="P5" s="103" t="s">
        <v>622</v>
      </c>
    </row>
    <row r="6" ht="135" spans="1:16">
      <c r="A6" s="103"/>
      <c r="B6" s="106"/>
      <c r="C6" s="103" t="s">
        <v>1142</v>
      </c>
      <c r="D6" s="103" t="s">
        <v>23</v>
      </c>
      <c r="E6" s="106"/>
      <c r="F6" s="103" t="s">
        <v>1145</v>
      </c>
      <c r="G6" s="103">
        <v>43003</v>
      </c>
      <c r="H6" s="103" t="s">
        <v>1153</v>
      </c>
      <c r="I6" s="103" t="s">
        <v>237</v>
      </c>
      <c r="J6" s="103" t="s">
        <v>249</v>
      </c>
      <c r="K6" s="396" t="s">
        <v>1154</v>
      </c>
      <c r="L6" s="396" t="s">
        <v>653</v>
      </c>
      <c r="M6" s="103" t="s">
        <v>1148</v>
      </c>
      <c r="N6" s="396" t="s">
        <v>1155</v>
      </c>
      <c r="O6" s="103" t="s">
        <v>243</v>
      </c>
      <c r="P6" s="103" t="s">
        <v>622</v>
      </c>
    </row>
    <row r="7" ht="135" spans="1:16">
      <c r="A7" s="103"/>
      <c r="B7" s="107"/>
      <c r="C7" s="103" t="s">
        <v>1142</v>
      </c>
      <c r="D7" s="103" t="s">
        <v>23</v>
      </c>
      <c r="E7" s="107"/>
      <c r="F7" s="103" t="s">
        <v>1145</v>
      </c>
      <c r="G7" s="103">
        <v>43004</v>
      </c>
      <c r="H7" s="103" t="s">
        <v>1156</v>
      </c>
      <c r="I7" s="103" t="s">
        <v>237</v>
      </c>
      <c r="J7" s="103" t="s">
        <v>249</v>
      </c>
      <c r="K7" s="396" t="s">
        <v>1157</v>
      </c>
      <c r="L7" s="396" t="s">
        <v>799</v>
      </c>
      <c r="M7" s="396" t="s">
        <v>1158</v>
      </c>
      <c r="N7" s="396" t="s">
        <v>1159</v>
      </c>
      <c r="O7" s="103" t="s">
        <v>243</v>
      </c>
      <c r="P7" s="103" t="s">
        <v>622</v>
      </c>
    </row>
    <row r="8" ht="247.5" spans="1:16">
      <c r="A8" s="103"/>
      <c r="B8" s="104" t="s">
        <v>232</v>
      </c>
      <c r="C8" s="103" t="s">
        <v>1160</v>
      </c>
      <c r="D8" s="103" t="s">
        <v>1161</v>
      </c>
      <c r="E8" s="104" t="s">
        <v>1162</v>
      </c>
      <c r="F8" s="103" t="s">
        <v>1163</v>
      </c>
      <c r="G8" s="103">
        <v>43005</v>
      </c>
      <c r="H8" s="103" t="s">
        <v>1164</v>
      </c>
      <c r="I8" s="103" t="s">
        <v>237</v>
      </c>
      <c r="J8" s="103" t="s">
        <v>249</v>
      </c>
      <c r="K8" s="396" t="s">
        <v>1165</v>
      </c>
      <c r="L8" s="396" t="s">
        <v>799</v>
      </c>
      <c r="M8" s="396" t="s">
        <v>1166</v>
      </c>
      <c r="N8" s="396" t="s">
        <v>1167</v>
      </c>
      <c r="O8" s="103" t="s">
        <v>243</v>
      </c>
      <c r="P8" s="103" t="s">
        <v>622</v>
      </c>
    </row>
    <row r="9" ht="33.75" spans="1:16">
      <c r="A9" s="103"/>
      <c r="B9" s="107"/>
      <c r="C9" s="103" t="s">
        <v>1160</v>
      </c>
      <c r="D9" s="103" t="s">
        <v>232</v>
      </c>
      <c r="E9" s="107"/>
      <c r="F9" s="103" t="s">
        <v>1163</v>
      </c>
      <c r="G9" s="103">
        <v>43006</v>
      </c>
      <c r="H9" s="103" t="s">
        <v>1168</v>
      </c>
      <c r="I9" s="103" t="s">
        <v>237</v>
      </c>
      <c r="J9" s="103" t="s">
        <v>249</v>
      </c>
      <c r="K9" s="396" t="s">
        <v>1169</v>
      </c>
      <c r="L9" s="396" t="s">
        <v>653</v>
      </c>
      <c r="M9" s="103" t="s">
        <v>241</v>
      </c>
      <c r="N9" s="396" t="s">
        <v>1170</v>
      </c>
      <c r="O9" s="103" t="s">
        <v>243</v>
      </c>
      <c r="P9" s="103" t="s">
        <v>622</v>
      </c>
    </row>
    <row r="10" ht="236.25" spans="1:16">
      <c r="A10" s="103"/>
      <c r="B10" s="103" t="s">
        <v>232</v>
      </c>
      <c r="C10" s="103" t="s">
        <v>1171</v>
      </c>
      <c r="D10" s="386" t="s">
        <v>1172</v>
      </c>
      <c r="E10" s="103" t="s">
        <v>1173</v>
      </c>
      <c r="F10" s="103" t="s">
        <v>249</v>
      </c>
      <c r="G10" s="103">
        <v>43007</v>
      </c>
      <c r="H10" s="103" t="s">
        <v>1174</v>
      </c>
      <c r="I10" s="103" t="s">
        <v>237</v>
      </c>
      <c r="J10" s="103" t="s">
        <v>249</v>
      </c>
      <c r="K10" s="396" t="s">
        <v>1175</v>
      </c>
      <c r="L10" s="396" t="s">
        <v>799</v>
      </c>
      <c r="M10" s="103" t="s">
        <v>241</v>
      </c>
      <c r="N10" s="396" t="s">
        <v>1176</v>
      </c>
      <c r="O10" s="103" t="s">
        <v>243</v>
      </c>
      <c r="P10" s="103" t="s">
        <v>622</v>
      </c>
    </row>
    <row r="11" ht="78.75" spans="1:16">
      <c r="A11" s="103"/>
      <c r="B11" s="104" t="s">
        <v>232</v>
      </c>
      <c r="C11" s="103" t="s">
        <v>233</v>
      </c>
      <c r="D11" s="103" t="s">
        <v>234</v>
      </c>
      <c r="E11" s="103" t="s">
        <v>235</v>
      </c>
      <c r="F11" s="103">
        <v>3</v>
      </c>
      <c r="G11" s="103">
        <v>43008</v>
      </c>
      <c r="H11" s="103" t="s">
        <v>1177</v>
      </c>
      <c r="I11" s="103" t="s">
        <v>1178</v>
      </c>
      <c r="J11" s="103" t="s">
        <v>249</v>
      </c>
      <c r="K11" s="396" t="s">
        <v>1179</v>
      </c>
      <c r="L11" s="396" t="s">
        <v>266</v>
      </c>
      <c r="M11" s="103" t="s">
        <v>241</v>
      </c>
      <c r="N11" s="396" t="s">
        <v>1180</v>
      </c>
      <c r="O11" s="103" t="s">
        <v>243</v>
      </c>
      <c r="P11" s="103" t="s">
        <v>622</v>
      </c>
    </row>
    <row r="12" ht="101.25" spans="1:16">
      <c r="A12" s="103"/>
      <c r="B12" s="106"/>
      <c r="C12" s="103" t="s">
        <v>233</v>
      </c>
      <c r="D12" s="103"/>
      <c r="E12" s="103"/>
      <c r="F12" s="103" t="s">
        <v>1181</v>
      </c>
      <c r="G12" s="103">
        <v>43009</v>
      </c>
      <c r="H12" s="103" t="s">
        <v>1182</v>
      </c>
      <c r="I12" s="103" t="s">
        <v>1178</v>
      </c>
      <c r="J12" s="103" t="s">
        <v>249</v>
      </c>
      <c r="K12" s="396" t="s">
        <v>1179</v>
      </c>
      <c r="L12" s="396" t="s">
        <v>266</v>
      </c>
      <c r="M12" s="103" t="s">
        <v>241</v>
      </c>
      <c r="N12" s="396" t="s">
        <v>1183</v>
      </c>
      <c r="O12" s="103" t="s">
        <v>243</v>
      </c>
      <c r="P12" s="103" t="s">
        <v>622</v>
      </c>
    </row>
    <row r="13" ht="56.25" spans="1:16">
      <c r="A13" s="103"/>
      <c r="B13" s="106"/>
      <c r="C13" s="103" t="s">
        <v>233</v>
      </c>
      <c r="D13" s="103"/>
      <c r="E13" s="103"/>
      <c r="F13" s="103" t="s">
        <v>1181</v>
      </c>
      <c r="G13" s="103">
        <v>43010</v>
      </c>
      <c r="H13" s="103" t="s">
        <v>1184</v>
      </c>
      <c r="I13" s="103" t="s">
        <v>1178</v>
      </c>
      <c r="J13" s="103" t="s">
        <v>249</v>
      </c>
      <c r="K13" s="396" t="s">
        <v>1179</v>
      </c>
      <c r="L13" s="396" t="s">
        <v>799</v>
      </c>
      <c r="M13" s="103" t="s">
        <v>241</v>
      </c>
      <c r="N13" s="396" t="s">
        <v>1185</v>
      </c>
      <c r="O13" s="103" t="s">
        <v>243</v>
      </c>
      <c r="P13" s="103" t="s">
        <v>622</v>
      </c>
    </row>
    <row r="14" ht="247.5" spans="1:16">
      <c r="A14" s="103"/>
      <c r="B14" s="103" t="s">
        <v>232</v>
      </c>
      <c r="C14" s="103" t="s">
        <v>1186</v>
      </c>
      <c r="D14" s="386" t="s">
        <v>1187</v>
      </c>
      <c r="E14" s="103" t="s">
        <v>1188</v>
      </c>
      <c r="F14" s="103" t="s">
        <v>249</v>
      </c>
      <c r="G14" s="103">
        <v>43011</v>
      </c>
      <c r="H14" s="103" t="s">
        <v>1189</v>
      </c>
      <c r="I14" s="103" t="s">
        <v>237</v>
      </c>
      <c r="J14" s="103" t="s">
        <v>249</v>
      </c>
      <c r="K14" s="396" t="s">
        <v>790</v>
      </c>
      <c r="L14" s="396" t="s">
        <v>799</v>
      </c>
      <c r="M14" s="103" t="s">
        <v>1190</v>
      </c>
      <c r="N14" s="396" t="s">
        <v>1191</v>
      </c>
      <c r="O14" s="103" t="s">
        <v>243</v>
      </c>
      <c r="P14" s="103" t="s">
        <v>622</v>
      </c>
    </row>
    <row r="15" ht="45" spans="1:16">
      <c r="A15" s="103"/>
      <c r="B15" s="104" t="s">
        <v>23</v>
      </c>
      <c r="C15" s="103" t="s">
        <v>245</v>
      </c>
      <c r="D15" s="103" t="s">
        <v>246</v>
      </c>
      <c r="E15" s="104" t="s">
        <v>247</v>
      </c>
      <c r="F15" s="103">
        <v>3</v>
      </c>
      <c r="G15" s="103">
        <v>43012</v>
      </c>
      <c r="H15" s="103" t="s">
        <v>1192</v>
      </c>
      <c r="I15" s="103" t="s">
        <v>237</v>
      </c>
      <c r="J15" s="103" t="s">
        <v>249</v>
      </c>
      <c r="K15" s="396" t="s">
        <v>1193</v>
      </c>
      <c r="L15" s="396" t="s">
        <v>653</v>
      </c>
      <c r="M15" s="103" t="s">
        <v>241</v>
      </c>
      <c r="N15" s="396" t="s">
        <v>1194</v>
      </c>
      <c r="O15" s="103" t="s">
        <v>243</v>
      </c>
      <c r="P15" s="103" t="s">
        <v>622</v>
      </c>
    </row>
    <row r="16" ht="101.25" spans="1:16">
      <c r="A16" s="103"/>
      <c r="B16" s="106"/>
      <c r="C16" s="103" t="s">
        <v>245</v>
      </c>
      <c r="D16" s="103" t="s">
        <v>23</v>
      </c>
      <c r="E16" s="106"/>
      <c r="F16" s="103" t="s">
        <v>253</v>
      </c>
      <c r="G16" s="103">
        <v>43013</v>
      </c>
      <c r="H16" s="103" t="s">
        <v>1195</v>
      </c>
      <c r="I16" s="103" t="s">
        <v>237</v>
      </c>
      <c r="J16" s="103" t="s">
        <v>249</v>
      </c>
      <c r="K16" s="396" t="s">
        <v>1196</v>
      </c>
      <c r="L16" s="396" t="s">
        <v>678</v>
      </c>
      <c r="M16" s="103" t="s">
        <v>241</v>
      </c>
      <c r="N16" s="396" t="s">
        <v>1197</v>
      </c>
      <c r="O16" s="103" t="s">
        <v>243</v>
      </c>
      <c r="P16" s="103" t="s">
        <v>622</v>
      </c>
    </row>
    <row r="17" ht="101.25" spans="1:16">
      <c r="A17" s="103"/>
      <c r="B17" s="106"/>
      <c r="C17" s="103" t="s">
        <v>245</v>
      </c>
      <c r="D17" s="103" t="s">
        <v>23</v>
      </c>
      <c r="E17" s="107"/>
      <c r="F17" s="103" t="s">
        <v>253</v>
      </c>
      <c r="G17" s="103">
        <v>43014</v>
      </c>
      <c r="H17" s="103" t="s">
        <v>1198</v>
      </c>
      <c r="I17" s="103" t="s">
        <v>237</v>
      </c>
      <c r="J17" s="103" t="s">
        <v>249</v>
      </c>
      <c r="K17" s="396" t="s">
        <v>1199</v>
      </c>
      <c r="L17" s="396" t="s">
        <v>799</v>
      </c>
      <c r="M17" s="103" t="s">
        <v>241</v>
      </c>
      <c r="N17" s="396" t="s">
        <v>1200</v>
      </c>
      <c r="O17" s="103" t="s">
        <v>243</v>
      </c>
      <c r="P17" s="103" t="s">
        <v>622</v>
      </c>
    </row>
    <row r="18" ht="180" spans="1:16">
      <c r="A18" s="103"/>
      <c r="B18" s="104" t="s">
        <v>232</v>
      </c>
      <c r="C18" s="103" t="s">
        <v>258</v>
      </c>
      <c r="D18" s="386" t="s">
        <v>259</v>
      </c>
      <c r="E18" s="104" t="s">
        <v>260</v>
      </c>
      <c r="F18" s="103">
        <v>1</v>
      </c>
      <c r="G18" s="103">
        <v>43015</v>
      </c>
      <c r="H18" s="103" t="s">
        <v>518</v>
      </c>
      <c r="I18" s="103" t="s">
        <v>237</v>
      </c>
      <c r="J18" s="103" t="s">
        <v>249</v>
      </c>
      <c r="K18" s="396" t="s">
        <v>1201</v>
      </c>
      <c r="L18" s="396" t="s">
        <v>678</v>
      </c>
      <c r="M18" s="103" t="s">
        <v>1202</v>
      </c>
      <c r="N18" s="396" t="s">
        <v>1203</v>
      </c>
      <c r="O18" s="103" t="s">
        <v>243</v>
      </c>
      <c r="P18" s="103" t="s">
        <v>622</v>
      </c>
    </row>
    <row r="19" ht="168.75" spans="1:16">
      <c r="A19" s="103"/>
      <c r="B19" s="104" t="s">
        <v>23</v>
      </c>
      <c r="C19" s="103" t="s">
        <v>1204</v>
      </c>
      <c r="D19" s="103" t="s">
        <v>1205</v>
      </c>
      <c r="E19" s="104" t="s">
        <v>1206</v>
      </c>
      <c r="F19" s="103" t="s">
        <v>238</v>
      </c>
      <c r="G19" s="103">
        <v>43016</v>
      </c>
      <c r="H19" s="103" t="s">
        <v>1207</v>
      </c>
      <c r="I19" s="103" t="s">
        <v>237</v>
      </c>
      <c r="J19" s="103" t="s">
        <v>249</v>
      </c>
      <c r="K19" s="396" t="s">
        <v>1208</v>
      </c>
      <c r="L19" s="396" t="s">
        <v>799</v>
      </c>
      <c r="M19" s="103" t="s">
        <v>241</v>
      </c>
      <c r="N19" s="397" t="s">
        <v>1209</v>
      </c>
      <c r="O19" s="103" t="s">
        <v>243</v>
      </c>
      <c r="P19" s="103" t="s">
        <v>622</v>
      </c>
    </row>
    <row r="20" ht="146.25" spans="1:16">
      <c r="A20" s="103"/>
      <c r="B20" s="106"/>
      <c r="C20" s="103" t="s">
        <v>1204</v>
      </c>
      <c r="D20" s="103" t="s">
        <v>23</v>
      </c>
      <c r="E20" s="106"/>
      <c r="F20" s="103" t="s">
        <v>238</v>
      </c>
      <c r="G20" s="103">
        <v>43017</v>
      </c>
      <c r="H20" s="103" t="s">
        <v>1210</v>
      </c>
      <c r="I20" s="103" t="s">
        <v>237</v>
      </c>
      <c r="J20" s="103" t="s">
        <v>249</v>
      </c>
      <c r="K20" s="396" t="s">
        <v>1211</v>
      </c>
      <c r="L20" s="396" t="s">
        <v>799</v>
      </c>
      <c r="M20" s="103" t="s">
        <v>241</v>
      </c>
      <c r="N20" s="396" t="s">
        <v>1212</v>
      </c>
      <c r="O20" s="103" t="s">
        <v>243</v>
      </c>
      <c r="P20" s="103" t="s">
        <v>622</v>
      </c>
    </row>
    <row r="21" ht="247.5" spans="1:16">
      <c r="A21" s="103"/>
      <c r="B21" s="107"/>
      <c r="C21" s="103" t="s">
        <v>1204</v>
      </c>
      <c r="D21" s="103" t="s">
        <v>23</v>
      </c>
      <c r="E21" s="107"/>
      <c r="F21" s="103" t="s">
        <v>238</v>
      </c>
      <c r="G21" s="103">
        <v>43018</v>
      </c>
      <c r="H21" s="103" t="s">
        <v>1213</v>
      </c>
      <c r="I21" s="103" t="s">
        <v>237</v>
      </c>
      <c r="J21" s="103" t="s">
        <v>249</v>
      </c>
      <c r="K21" s="396" t="s">
        <v>1214</v>
      </c>
      <c r="L21" s="396" t="s">
        <v>799</v>
      </c>
      <c r="M21" s="103" t="s">
        <v>241</v>
      </c>
      <c r="N21" s="396" t="s">
        <v>1215</v>
      </c>
      <c r="O21" s="103" t="s">
        <v>243</v>
      </c>
      <c r="P21" s="103" t="s">
        <v>622</v>
      </c>
    </row>
    <row r="22" ht="258.75" spans="1:16">
      <c r="A22" s="103"/>
      <c r="B22" s="104" t="s">
        <v>232</v>
      </c>
      <c r="C22" s="103" t="s">
        <v>1216</v>
      </c>
      <c r="D22" s="103" t="s">
        <v>1217</v>
      </c>
      <c r="E22" s="386" t="s">
        <v>1218</v>
      </c>
      <c r="F22" s="103" t="s">
        <v>238</v>
      </c>
      <c r="G22" s="103">
        <v>43019</v>
      </c>
      <c r="H22" s="103" t="s">
        <v>1219</v>
      </c>
      <c r="I22" s="103" t="s">
        <v>237</v>
      </c>
      <c r="J22" s="103" t="s">
        <v>249</v>
      </c>
      <c r="K22" s="396" t="s">
        <v>1220</v>
      </c>
      <c r="L22" s="396" t="s">
        <v>799</v>
      </c>
      <c r="M22" s="103" t="s">
        <v>1221</v>
      </c>
      <c r="N22" s="396" t="s">
        <v>1222</v>
      </c>
      <c r="O22" s="103" t="s">
        <v>1223</v>
      </c>
      <c r="P22" s="103" t="s">
        <v>622</v>
      </c>
    </row>
    <row r="23" ht="135" spans="1:16">
      <c r="A23" s="103"/>
      <c r="B23" s="106"/>
      <c r="C23" s="103" t="s">
        <v>1216</v>
      </c>
      <c r="D23" s="103" t="s">
        <v>1216</v>
      </c>
      <c r="E23" s="386" t="s">
        <v>232</v>
      </c>
      <c r="F23" s="103" t="s">
        <v>238</v>
      </c>
      <c r="G23" s="103">
        <v>43020</v>
      </c>
      <c r="H23" s="103" t="s">
        <v>580</v>
      </c>
      <c r="I23" s="103" t="s">
        <v>237</v>
      </c>
      <c r="J23" s="103" t="s">
        <v>249</v>
      </c>
      <c r="K23" s="396" t="s">
        <v>1224</v>
      </c>
      <c r="L23" s="396" t="s">
        <v>799</v>
      </c>
      <c r="M23" s="103" t="s">
        <v>241</v>
      </c>
      <c r="N23" s="396" t="s">
        <v>1225</v>
      </c>
      <c r="O23" s="103" t="s">
        <v>243</v>
      </c>
      <c r="P23" s="103" t="s">
        <v>622</v>
      </c>
    </row>
    <row r="24" ht="258.75" spans="1:16">
      <c r="A24" s="103"/>
      <c r="B24" s="107"/>
      <c r="C24" s="103" t="s">
        <v>1216</v>
      </c>
      <c r="D24" s="103" t="s">
        <v>1216</v>
      </c>
      <c r="E24" s="386" t="s">
        <v>232</v>
      </c>
      <c r="F24" s="103" t="s">
        <v>238</v>
      </c>
      <c r="G24" s="103">
        <v>43021</v>
      </c>
      <c r="H24" s="103" t="s">
        <v>1226</v>
      </c>
      <c r="I24" s="103" t="s">
        <v>237</v>
      </c>
      <c r="J24" s="103" t="s">
        <v>249</v>
      </c>
      <c r="K24" s="396" t="s">
        <v>1227</v>
      </c>
      <c r="L24" s="396" t="s">
        <v>799</v>
      </c>
      <c r="M24" s="103" t="s">
        <v>1221</v>
      </c>
      <c r="N24" s="396" t="s">
        <v>1228</v>
      </c>
      <c r="O24" s="103" t="s">
        <v>1223</v>
      </c>
      <c r="P24" s="103" t="s">
        <v>622</v>
      </c>
    </row>
    <row r="25" ht="157.5" spans="1:16">
      <c r="A25" s="103"/>
      <c r="B25" s="104" t="s">
        <v>23</v>
      </c>
      <c r="C25" s="103" t="s">
        <v>1229</v>
      </c>
      <c r="D25" s="104" t="s">
        <v>1230</v>
      </c>
      <c r="E25" s="104" t="s">
        <v>1231</v>
      </c>
      <c r="F25" s="103" t="s">
        <v>1163</v>
      </c>
      <c r="G25" s="103">
        <v>43022</v>
      </c>
      <c r="H25" s="103" t="s">
        <v>1232</v>
      </c>
      <c r="I25" s="103" t="s">
        <v>237</v>
      </c>
      <c r="J25" s="103" t="s">
        <v>249</v>
      </c>
      <c r="K25" s="396" t="s">
        <v>1233</v>
      </c>
      <c r="L25" s="396" t="s">
        <v>799</v>
      </c>
      <c r="M25" s="103" t="s">
        <v>241</v>
      </c>
      <c r="N25" s="396" t="s">
        <v>1234</v>
      </c>
      <c r="O25" s="103" t="s">
        <v>243</v>
      </c>
      <c r="P25" s="103" t="s">
        <v>622</v>
      </c>
    </row>
    <row r="26" ht="67.5" spans="1:16">
      <c r="A26" s="103"/>
      <c r="B26" s="107"/>
      <c r="C26" s="103" t="s">
        <v>1229</v>
      </c>
      <c r="D26" s="107" t="s">
        <v>23</v>
      </c>
      <c r="E26" s="107"/>
      <c r="F26" s="103" t="s">
        <v>1163</v>
      </c>
      <c r="G26" s="103">
        <v>43023</v>
      </c>
      <c r="H26" s="103" t="s">
        <v>518</v>
      </c>
      <c r="I26" s="103" t="s">
        <v>237</v>
      </c>
      <c r="J26" s="103" t="s">
        <v>249</v>
      </c>
      <c r="K26" s="396" t="s">
        <v>1235</v>
      </c>
      <c r="L26" s="103" t="s">
        <v>1236</v>
      </c>
      <c r="M26" s="103" t="s">
        <v>241</v>
      </c>
      <c r="N26" s="396" t="s">
        <v>1237</v>
      </c>
      <c r="O26" s="103" t="s">
        <v>243</v>
      </c>
      <c r="P26" s="103" t="s">
        <v>622</v>
      </c>
    </row>
    <row r="27" ht="33.75" spans="1:16">
      <c r="A27" s="103"/>
      <c r="B27" s="104" t="s">
        <v>232</v>
      </c>
      <c r="C27" s="103" t="s">
        <v>1238</v>
      </c>
      <c r="D27" s="387" t="s">
        <v>1239</v>
      </c>
      <c r="E27" s="388" t="s">
        <v>1240</v>
      </c>
      <c r="F27" s="103" t="s">
        <v>1145</v>
      </c>
      <c r="G27" s="103">
        <v>43024</v>
      </c>
      <c r="H27" s="103" t="s">
        <v>1241</v>
      </c>
      <c r="I27" s="103" t="s">
        <v>237</v>
      </c>
      <c r="J27" s="103" t="s">
        <v>249</v>
      </c>
      <c r="K27" s="396" t="s">
        <v>1242</v>
      </c>
      <c r="L27" s="103" t="s">
        <v>1236</v>
      </c>
      <c r="M27" s="103" t="s">
        <v>241</v>
      </c>
      <c r="N27" s="396" t="s">
        <v>1243</v>
      </c>
      <c r="O27" s="103" t="s">
        <v>243</v>
      </c>
      <c r="P27" s="103" t="s">
        <v>622</v>
      </c>
    </row>
    <row r="28" ht="33.75" spans="1:16">
      <c r="A28" s="103"/>
      <c r="B28" s="106"/>
      <c r="C28" s="103" t="s">
        <v>1238</v>
      </c>
      <c r="D28" s="387" t="s">
        <v>232</v>
      </c>
      <c r="E28" s="389"/>
      <c r="F28" s="103" t="s">
        <v>1145</v>
      </c>
      <c r="G28" s="103">
        <v>43025</v>
      </c>
      <c r="H28" s="103" t="s">
        <v>1244</v>
      </c>
      <c r="I28" s="103" t="s">
        <v>237</v>
      </c>
      <c r="J28" s="103" t="s">
        <v>249</v>
      </c>
      <c r="K28" s="396" t="s">
        <v>1245</v>
      </c>
      <c r="L28" s="103" t="s">
        <v>1236</v>
      </c>
      <c r="M28" s="103" t="s">
        <v>241</v>
      </c>
      <c r="N28" s="396" t="s">
        <v>1246</v>
      </c>
      <c r="O28" s="103" t="s">
        <v>243</v>
      </c>
      <c r="P28" s="103" t="s">
        <v>622</v>
      </c>
    </row>
    <row r="29" ht="123.75" spans="1:16">
      <c r="A29" s="103"/>
      <c r="B29" s="106"/>
      <c r="C29" s="103" t="s">
        <v>1238</v>
      </c>
      <c r="D29" s="387" t="s">
        <v>232</v>
      </c>
      <c r="E29" s="389"/>
      <c r="F29" s="103" t="s">
        <v>1145</v>
      </c>
      <c r="G29" s="103">
        <v>43026</v>
      </c>
      <c r="H29" s="103" t="s">
        <v>1247</v>
      </c>
      <c r="I29" s="103" t="s">
        <v>237</v>
      </c>
      <c r="J29" s="103" t="s">
        <v>249</v>
      </c>
      <c r="K29" s="396" t="s">
        <v>1248</v>
      </c>
      <c r="L29" s="103" t="s">
        <v>678</v>
      </c>
      <c r="M29" s="103" t="s">
        <v>241</v>
      </c>
      <c r="N29" s="396" t="s">
        <v>1249</v>
      </c>
      <c r="O29" s="103" t="s">
        <v>243</v>
      </c>
      <c r="P29" s="103" t="s">
        <v>622</v>
      </c>
    </row>
    <row r="30" ht="123.75" spans="1:16">
      <c r="A30" s="103"/>
      <c r="B30" s="107"/>
      <c r="C30" s="103" t="s">
        <v>1238</v>
      </c>
      <c r="D30" s="387" t="s">
        <v>232</v>
      </c>
      <c r="E30" s="390"/>
      <c r="F30" s="103" t="s">
        <v>1145</v>
      </c>
      <c r="G30" s="103">
        <v>43027</v>
      </c>
      <c r="H30" s="103" t="s">
        <v>1250</v>
      </c>
      <c r="I30" s="103" t="s">
        <v>237</v>
      </c>
      <c r="J30" s="103" t="s">
        <v>249</v>
      </c>
      <c r="K30" s="396" t="s">
        <v>1251</v>
      </c>
      <c r="L30" s="103" t="s">
        <v>678</v>
      </c>
      <c r="M30" s="103" t="s">
        <v>241</v>
      </c>
      <c r="N30" s="396" t="s">
        <v>1252</v>
      </c>
      <c r="O30" s="103" t="s">
        <v>243</v>
      </c>
      <c r="P30" s="103" t="s">
        <v>622</v>
      </c>
    </row>
    <row r="31" ht="180" spans="1:16">
      <c r="A31" s="103"/>
      <c r="B31" s="104" t="s">
        <v>23</v>
      </c>
      <c r="C31" s="103" t="s">
        <v>1253</v>
      </c>
      <c r="D31" s="386" t="s">
        <v>1254</v>
      </c>
      <c r="E31" s="104" t="s">
        <v>1255</v>
      </c>
      <c r="F31" s="103" t="s">
        <v>1145</v>
      </c>
      <c r="G31" s="103">
        <v>43028</v>
      </c>
      <c r="H31" s="103" t="s">
        <v>518</v>
      </c>
      <c r="I31" s="103" t="s">
        <v>237</v>
      </c>
      <c r="J31" s="103" t="s">
        <v>249</v>
      </c>
      <c r="K31" s="396" t="s">
        <v>1256</v>
      </c>
      <c r="L31" s="396" t="s">
        <v>799</v>
      </c>
      <c r="M31" s="103" t="s">
        <v>1257</v>
      </c>
      <c r="N31" s="396" t="s">
        <v>1258</v>
      </c>
      <c r="O31" s="103" t="s">
        <v>243</v>
      </c>
      <c r="P31" s="103" t="s">
        <v>622</v>
      </c>
    </row>
    <row r="32" ht="101.25" spans="1:16">
      <c r="A32" s="103"/>
      <c r="B32" s="106"/>
      <c r="C32" s="103" t="s">
        <v>1253</v>
      </c>
      <c r="D32" s="386" t="s">
        <v>23</v>
      </c>
      <c r="E32" s="106"/>
      <c r="F32" s="103" t="s">
        <v>1145</v>
      </c>
      <c r="G32" s="103">
        <v>43029</v>
      </c>
      <c r="H32" s="103" t="s">
        <v>1259</v>
      </c>
      <c r="I32" s="103" t="s">
        <v>237</v>
      </c>
      <c r="J32" s="103" t="s">
        <v>249</v>
      </c>
      <c r="K32" s="396" t="s">
        <v>1260</v>
      </c>
      <c r="L32" s="396" t="s">
        <v>799</v>
      </c>
      <c r="M32" s="103" t="s">
        <v>241</v>
      </c>
      <c r="N32" s="396" t="s">
        <v>1261</v>
      </c>
      <c r="O32" s="103" t="s">
        <v>243</v>
      </c>
      <c r="P32" s="103" t="s">
        <v>622</v>
      </c>
    </row>
    <row r="33" ht="101.25" spans="1:16">
      <c r="A33" s="103"/>
      <c r="B33" s="106"/>
      <c r="C33" s="103" t="s">
        <v>1253</v>
      </c>
      <c r="D33" s="386" t="s">
        <v>23</v>
      </c>
      <c r="E33" s="106"/>
      <c r="F33" s="103" t="s">
        <v>1145</v>
      </c>
      <c r="G33" s="103">
        <v>43030</v>
      </c>
      <c r="H33" s="103" t="s">
        <v>1262</v>
      </c>
      <c r="I33" s="103" t="s">
        <v>237</v>
      </c>
      <c r="J33" s="103" t="s">
        <v>249</v>
      </c>
      <c r="K33" s="396" t="s">
        <v>1263</v>
      </c>
      <c r="L33" s="396" t="s">
        <v>799</v>
      </c>
      <c r="M33" s="103" t="s">
        <v>241</v>
      </c>
      <c r="N33" s="396" t="s">
        <v>1264</v>
      </c>
      <c r="O33" s="103" t="s">
        <v>243</v>
      </c>
      <c r="P33" s="103" t="s">
        <v>622</v>
      </c>
    </row>
    <row r="34" ht="101.25" spans="1:16">
      <c r="A34" s="103"/>
      <c r="B34" s="107"/>
      <c r="C34" s="103" t="s">
        <v>1253</v>
      </c>
      <c r="D34" s="386" t="s">
        <v>23</v>
      </c>
      <c r="E34" s="107"/>
      <c r="F34" s="103" t="s">
        <v>1145</v>
      </c>
      <c r="G34" s="103">
        <v>43031</v>
      </c>
      <c r="H34" s="103" t="s">
        <v>1265</v>
      </c>
      <c r="I34" s="103" t="s">
        <v>237</v>
      </c>
      <c r="J34" s="103" t="s">
        <v>249</v>
      </c>
      <c r="K34" s="396" t="s">
        <v>1266</v>
      </c>
      <c r="L34" s="396" t="s">
        <v>799</v>
      </c>
      <c r="M34" s="103" t="s">
        <v>241</v>
      </c>
      <c r="N34" s="396" t="s">
        <v>1267</v>
      </c>
      <c r="O34" s="103" t="s">
        <v>243</v>
      </c>
      <c r="P34" s="103" t="s">
        <v>622</v>
      </c>
    </row>
    <row r="35" ht="45" spans="1:16">
      <c r="A35" s="103"/>
      <c r="B35" s="103" t="s">
        <v>232</v>
      </c>
      <c r="C35" s="103" t="s">
        <v>1268</v>
      </c>
      <c r="D35" s="386" t="s">
        <v>1269</v>
      </c>
      <c r="E35" s="103" t="s">
        <v>1270</v>
      </c>
      <c r="F35" s="103" t="s">
        <v>249</v>
      </c>
      <c r="G35" s="103">
        <v>43032</v>
      </c>
      <c r="H35" s="103" t="s">
        <v>1271</v>
      </c>
      <c r="I35" s="103" t="s">
        <v>237</v>
      </c>
      <c r="J35" s="103" t="s">
        <v>249</v>
      </c>
      <c r="K35" s="396" t="s">
        <v>1272</v>
      </c>
      <c r="L35" s="396" t="s">
        <v>1236</v>
      </c>
      <c r="M35" s="103" t="s">
        <v>241</v>
      </c>
      <c r="N35" s="396" t="s">
        <v>1273</v>
      </c>
      <c r="O35" s="103" t="s">
        <v>243</v>
      </c>
      <c r="P35" s="103" t="s">
        <v>622</v>
      </c>
    </row>
  </sheetData>
  <mergeCells count="52">
    <mergeCell ref="A1:P1"/>
    <mergeCell ref="A2:F2"/>
    <mergeCell ref="G2:J2"/>
    <mergeCell ref="K2:N2"/>
    <mergeCell ref="A4:A35"/>
    <mergeCell ref="B4:B7"/>
    <mergeCell ref="B8:B9"/>
    <mergeCell ref="B11:B13"/>
    <mergeCell ref="B15:B17"/>
    <mergeCell ref="B19:B21"/>
    <mergeCell ref="B22:B24"/>
    <mergeCell ref="B25:B26"/>
    <mergeCell ref="B27:B30"/>
    <mergeCell ref="B31:B34"/>
    <mergeCell ref="C4:C7"/>
    <mergeCell ref="C8:C9"/>
    <mergeCell ref="C11:C13"/>
    <mergeCell ref="C15:C17"/>
    <mergeCell ref="C19:C21"/>
    <mergeCell ref="C22:C24"/>
    <mergeCell ref="C25:C26"/>
    <mergeCell ref="C27:C30"/>
    <mergeCell ref="C31:C34"/>
    <mergeCell ref="D4:D7"/>
    <mergeCell ref="D8:D9"/>
    <mergeCell ref="D11:D13"/>
    <mergeCell ref="D15:D17"/>
    <mergeCell ref="D19:D21"/>
    <mergeCell ref="D22:D24"/>
    <mergeCell ref="D25:D26"/>
    <mergeCell ref="D27:D30"/>
    <mergeCell ref="D31:D34"/>
    <mergeCell ref="E4:E7"/>
    <mergeCell ref="E8:E9"/>
    <mergeCell ref="E11:E13"/>
    <mergeCell ref="E15:E17"/>
    <mergeCell ref="E19:E21"/>
    <mergeCell ref="E22:E24"/>
    <mergeCell ref="E25:E26"/>
    <mergeCell ref="E27:E30"/>
    <mergeCell ref="E31:E34"/>
    <mergeCell ref="F4:F7"/>
    <mergeCell ref="F8:F9"/>
    <mergeCell ref="F11:F13"/>
    <mergeCell ref="F15:F17"/>
    <mergeCell ref="F19:F21"/>
    <mergeCell ref="F22:F24"/>
    <mergeCell ref="F25:F26"/>
    <mergeCell ref="F27:F30"/>
    <mergeCell ref="F31:F34"/>
    <mergeCell ref="O2:O3"/>
    <mergeCell ref="P2:P3"/>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R1" sqref="R1"/>
    </sheetView>
  </sheetViews>
  <sheetFormatPr defaultColWidth="8.89166666666667" defaultRowHeight="13.5" outlineLevelRow="7"/>
  <sheetData>
    <row r="1" ht="25.5" spans="1:18">
      <c r="A1" s="77" t="s">
        <v>1274</v>
      </c>
      <c r="B1" s="77"/>
      <c r="C1" s="78"/>
      <c r="D1" s="78"/>
      <c r="E1" s="78"/>
      <c r="F1" s="78"/>
      <c r="G1" s="78"/>
      <c r="H1" s="78"/>
      <c r="I1" s="78"/>
      <c r="J1" s="78"/>
      <c r="K1" s="78"/>
      <c r="L1" s="78"/>
      <c r="M1" s="78"/>
      <c r="N1" s="78"/>
      <c r="O1" s="78"/>
      <c r="P1" s="78"/>
      <c r="R1" s="17" t="s">
        <v>1</v>
      </c>
    </row>
    <row r="2" spans="1:16">
      <c r="A2" s="28" t="s">
        <v>3</v>
      </c>
      <c r="B2" s="29" t="s">
        <v>227</v>
      </c>
      <c r="C2" s="30"/>
      <c r="D2" s="30"/>
      <c r="E2" s="30"/>
      <c r="F2" s="31"/>
      <c r="G2" s="32" t="s">
        <v>228</v>
      </c>
      <c r="H2" s="152"/>
      <c r="I2" s="152"/>
      <c r="J2" s="154"/>
      <c r="K2" s="43" t="s">
        <v>229</v>
      </c>
      <c r="L2" s="43"/>
      <c r="M2" s="43"/>
      <c r="N2" s="43"/>
      <c r="O2" s="44" t="s">
        <v>7</v>
      </c>
      <c r="P2" s="45" t="s">
        <v>8</v>
      </c>
    </row>
    <row r="3" ht="24" spans="1:16">
      <c r="A3" s="28"/>
      <c r="B3" s="28" t="s">
        <v>9</v>
      </c>
      <c r="C3" s="34" t="s">
        <v>10</v>
      </c>
      <c r="D3" s="35" t="s">
        <v>11</v>
      </c>
      <c r="E3" s="34" t="s">
        <v>634</v>
      </c>
      <c r="F3" s="36" t="s">
        <v>13</v>
      </c>
      <c r="G3" s="36" t="s">
        <v>14</v>
      </c>
      <c r="H3" s="37" t="s">
        <v>230</v>
      </c>
      <c r="I3" s="37" t="s">
        <v>636</v>
      </c>
      <c r="J3" s="46" t="s">
        <v>17</v>
      </c>
      <c r="K3" s="47" t="s">
        <v>18</v>
      </c>
      <c r="L3" s="47" t="s">
        <v>19</v>
      </c>
      <c r="M3" s="47" t="s">
        <v>637</v>
      </c>
      <c r="N3" s="47" t="s">
        <v>638</v>
      </c>
      <c r="O3" s="44"/>
      <c r="P3" s="45"/>
    </row>
    <row r="4" ht="56.25" spans="1:16">
      <c r="A4" s="160" t="s">
        <v>1275</v>
      </c>
      <c r="B4" s="160" t="s">
        <v>820</v>
      </c>
      <c r="C4" s="160" t="s">
        <v>1276</v>
      </c>
      <c r="D4" s="163" t="s">
        <v>1277</v>
      </c>
      <c r="E4" s="160" t="s">
        <v>1278</v>
      </c>
      <c r="F4" s="62">
        <v>5</v>
      </c>
      <c r="G4" s="589" t="s">
        <v>1279</v>
      </c>
      <c r="H4" s="62" t="s">
        <v>1280</v>
      </c>
      <c r="I4" s="62" t="s">
        <v>29</v>
      </c>
      <c r="J4" s="62">
        <v>1</v>
      </c>
      <c r="K4" s="62" t="s">
        <v>1281</v>
      </c>
      <c r="L4" s="94" t="s">
        <v>853</v>
      </c>
      <c r="M4" s="62" t="s">
        <v>288</v>
      </c>
      <c r="N4" s="94" t="s">
        <v>1051</v>
      </c>
      <c r="O4" s="62" t="s">
        <v>99</v>
      </c>
      <c r="P4" s="125" t="s">
        <v>291</v>
      </c>
    </row>
    <row r="5" ht="112.5" spans="1:16">
      <c r="A5" s="160"/>
      <c r="B5" s="160"/>
      <c r="C5" s="160"/>
      <c r="D5" s="163"/>
      <c r="E5" s="160"/>
      <c r="F5" s="62"/>
      <c r="G5" s="589" t="s">
        <v>1282</v>
      </c>
      <c r="H5" s="62" t="s">
        <v>1283</v>
      </c>
      <c r="I5" s="62" t="s">
        <v>29</v>
      </c>
      <c r="J5" s="62">
        <v>1</v>
      </c>
      <c r="K5" s="62" t="s">
        <v>1284</v>
      </c>
      <c r="L5" s="94" t="s">
        <v>853</v>
      </c>
      <c r="M5" s="62" t="s">
        <v>1285</v>
      </c>
      <c r="N5" s="94" t="s">
        <v>1286</v>
      </c>
      <c r="O5" s="62" t="s">
        <v>99</v>
      </c>
      <c r="P5" s="125" t="s">
        <v>291</v>
      </c>
    </row>
    <row r="6" ht="78.75" spans="1:16">
      <c r="A6" s="160"/>
      <c r="B6" s="160"/>
      <c r="C6" s="160"/>
      <c r="D6" s="163"/>
      <c r="E6" s="160"/>
      <c r="F6" s="62"/>
      <c r="G6" s="589" t="s">
        <v>1287</v>
      </c>
      <c r="H6" s="62" t="s">
        <v>1288</v>
      </c>
      <c r="I6" s="62" t="s">
        <v>29</v>
      </c>
      <c r="J6" s="62">
        <v>1</v>
      </c>
      <c r="K6" s="62" t="s">
        <v>1289</v>
      </c>
      <c r="L6" s="94" t="s">
        <v>853</v>
      </c>
      <c r="M6" s="62" t="s">
        <v>1285</v>
      </c>
      <c r="N6" s="94" t="s">
        <v>1286</v>
      </c>
      <c r="O6" s="62" t="s">
        <v>99</v>
      </c>
      <c r="P6" s="125" t="s">
        <v>291</v>
      </c>
    </row>
    <row r="7" ht="67.5" spans="1:16">
      <c r="A7" s="160"/>
      <c r="B7" s="160"/>
      <c r="C7" s="160"/>
      <c r="D7" s="163"/>
      <c r="E7" s="160"/>
      <c r="F7" s="62"/>
      <c r="G7" s="589" t="s">
        <v>1290</v>
      </c>
      <c r="H7" s="62" t="s">
        <v>1291</v>
      </c>
      <c r="I7" s="62" t="s">
        <v>29</v>
      </c>
      <c r="J7" s="62">
        <v>1</v>
      </c>
      <c r="K7" s="62" t="s">
        <v>1292</v>
      </c>
      <c r="L7" s="94" t="s">
        <v>853</v>
      </c>
      <c r="M7" s="62" t="s">
        <v>288</v>
      </c>
      <c r="N7" s="94" t="s">
        <v>1051</v>
      </c>
      <c r="O7" s="62" t="s">
        <v>99</v>
      </c>
      <c r="P7" s="125" t="s">
        <v>291</v>
      </c>
    </row>
    <row r="8" ht="56.25" spans="1:16">
      <c r="A8" s="160"/>
      <c r="B8" s="160"/>
      <c r="C8" s="160"/>
      <c r="D8" s="163"/>
      <c r="E8" s="160"/>
      <c r="F8" s="62"/>
      <c r="G8" s="589" t="s">
        <v>1293</v>
      </c>
      <c r="H8" s="62" t="s">
        <v>1294</v>
      </c>
      <c r="I8" s="62" t="s">
        <v>29</v>
      </c>
      <c r="J8" s="62">
        <v>1</v>
      </c>
      <c r="K8" s="62" t="s">
        <v>1295</v>
      </c>
      <c r="L8" s="94" t="s">
        <v>853</v>
      </c>
      <c r="M8" s="62" t="s">
        <v>288</v>
      </c>
      <c r="N8" s="94" t="s">
        <v>1051</v>
      </c>
      <c r="O8" s="62" t="s">
        <v>99</v>
      </c>
      <c r="P8" s="125" t="s">
        <v>291</v>
      </c>
    </row>
  </sheetData>
  <mergeCells count="13">
    <mergeCell ref="A1:P1"/>
    <mergeCell ref="B2:F2"/>
    <mergeCell ref="G2:J2"/>
    <mergeCell ref="K2:N2"/>
    <mergeCell ref="A2:A3"/>
    <mergeCell ref="A4:A8"/>
    <mergeCell ref="B4:B8"/>
    <mergeCell ref="C4:C8"/>
    <mergeCell ref="D4:D8"/>
    <mergeCell ref="E4:E8"/>
    <mergeCell ref="F4:F8"/>
    <mergeCell ref="O2:O3"/>
    <mergeCell ref="P2:P3"/>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
  <sheetViews>
    <sheetView workbookViewId="0">
      <selection activeCell="R1" sqref="R1"/>
    </sheetView>
  </sheetViews>
  <sheetFormatPr defaultColWidth="8.89166666666667" defaultRowHeight="13.5" outlineLevelRow="4"/>
  <sheetData>
    <row r="1" ht="25.5" spans="1:18">
      <c r="A1" s="172" t="s">
        <v>1296</v>
      </c>
      <c r="B1" s="370"/>
      <c r="C1" s="370"/>
      <c r="D1" s="370"/>
      <c r="E1" s="370"/>
      <c r="F1" s="370"/>
      <c r="G1" s="370"/>
      <c r="H1" s="370"/>
      <c r="I1" s="370"/>
      <c r="J1" s="370"/>
      <c r="K1" s="370"/>
      <c r="L1" s="370"/>
      <c r="M1" s="370"/>
      <c r="N1" s="374"/>
      <c r="O1" s="370"/>
      <c r="P1" s="375"/>
      <c r="R1" s="17" t="s">
        <v>1</v>
      </c>
    </row>
    <row r="2" spans="1:16">
      <c r="A2" s="174" t="s">
        <v>3</v>
      </c>
      <c r="B2" s="174" t="s">
        <v>227</v>
      </c>
      <c r="C2" s="371"/>
      <c r="D2" s="371"/>
      <c r="E2" s="371"/>
      <c r="F2" s="371"/>
      <c r="G2" s="174" t="s">
        <v>228</v>
      </c>
      <c r="H2" s="371"/>
      <c r="I2" s="371"/>
      <c r="J2" s="371"/>
      <c r="K2" s="174" t="s">
        <v>1297</v>
      </c>
      <c r="L2" s="371"/>
      <c r="M2" s="371"/>
      <c r="N2" s="371"/>
      <c r="O2" s="174" t="s">
        <v>7</v>
      </c>
      <c r="P2" s="376" t="s">
        <v>8</v>
      </c>
    </row>
    <row r="3" spans="1:16">
      <c r="A3" s="371"/>
      <c r="B3" s="175" t="s">
        <v>9</v>
      </c>
      <c r="C3" s="175" t="s">
        <v>10</v>
      </c>
      <c r="D3" s="175" t="s">
        <v>11</v>
      </c>
      <c r="E3" s="175" t="s">
        <v>634</v>
      </c>
      <c r="F3" s="175" t="s">
        <v>13</v>
      </c>
      <c r="G3" s="175" t="s">
        <v>14</v>
      </c>
      <c r="H3" s="175" t="s">
        <v>230</v>
      </c>
      <c r="I3" s="175" t="s">
        <v>636</v>
      </c>
      <c r="J3" s="175" t="s">
        <v>17</v>
      </c>
      <c r="K3" s="175" t="s">
        <v>18</v>
      </c>
      <c r="L3" s="175" t="s">
        <v>19</v>
      </c>
      <c r="M3" s="175" t="s">
        <v>637</v>
      </c>
      <c r="N3" s="377" t="s">
        <v>1298</v>
      </c>
      <c r="O3" s="371"/>
      <c r="P3" s="378"/>
    </row>
    <row r="4" ht="281.25" spans="1:16">
      <c r="A4" s="372" t="s">
        <v>1299</v>
      </c>
      <c r="B4" s="372" t="s">
        <v>863</v>
      </c>
      <c r="C4" s="372" t="s">
        <v>1300</v>
      </c>
      <c r="D4" s="372" t="s">
        <v>1301</v>
      </c>
      <c r="E4" s="373" t="s">
        <v>1302</v>
      </c>
      <c r="F4" s="372">
        <v>2</v>
      </c>
      <c r="G4" s="592" t="s">
        <v>94</v>
      </c>
      <c r="H4" s="372" t="s">
        <v>1303</v>
      </c>
      <c r="I4" s="372" t="s">
        <v>1304</v>
      </c>
      <c r="J4" s="372">
        <v>1</v>
      </c>
      <c r="K4" s="373" t="s">
        <v>1305</v>
      </c>
      <c r="L4" s="372" t="s">
        <v>1306</v>
      </c>
      <c r="M4" s="372" t="s">
        <v>288</v>
      </c>
      <c r="N4" s="373" t="s">
        <v>1307</v>
      </c>
      <c r="O4" s="372" t="s">
        <v>99</v>
      </c>
      <c r="P4" s="379" t="s">
        <v>622</v>
      </c>
    </row>
    <row r="5" ht="180" spans="1:16">
      <c r="A5" s="372"/>
      <c r="B5" s="372"/>
      <c r="C5" s="372"/>
      <c r="D5" s="372"/>
      <c r="E5" s="373"/>
      <c r="F5" s="372"/>
      <c r="G5" s="592" t="s">
        <v>203</v>
      </c>
      <c r="H5" s="372" t="s">
        <v>1308</v>
      </c>
      <c r="I5" s="372" t="s">
        <v>1304</v>
      </c>
      <c r="J5" s="372">
        <v>1</v>
      </c>
      <c r="K5" s="373" t="s">
        <v>1309</v>
      </c>
      <c r="L5" s="372" t="s">
        <v>1306</v>
      </c>
      <c r="M5" s="372" t="s">
        <v>288</v>
      </c>
      <c r="N5" s="373" t="s">
        <v>1307</v>
      </c>
      <c r="O5" s="372" t="s">
        <v>99</v>
      </c>
      <c r="P5" s="379" t="s">
        <v>622</v>
      </c>
    </row>
  </sheetData>
  <mergeCells count="13">
    <mergeCell ref="A1:P1"/>
    <mergeCell ref="B2:F2"/>
    <mergeCell ref="G2:J2"/>
    <mergeCell ref="K2:N2"/>
    <mergeCell ref="A2:A3"/>
    <mergeCell ref="A4:A5"/>
    <mergeCell ref="B4:B5"/>
    <mergeCell ref="C4:C5"/>
    <mergeCell ref="D4:D5"/>
    <mergeCell ref="E4:E5"/>
    <mergeCell ref="F4:F5"/>
    <mergeCell ref="O2:O3"/>
    <mergeCell ref="P2:P3"/>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pane xSplit="6" ySplit="5" topLeftCell="G6" activePane="bottomRight" state="frozen"/>
      <selection/>
      <selection pane="topRight"/>
      <selection pane="bottomLeft"/>
      <selection pane="bottomRight" activeCell="R1" sqref="R1"/>
    </sheetView>
  </sheetViews>
  <sheetFormatPr defaultColWidth="8.89166666666667" defaultRowHeight="13.5"/>
  <sheetData>
    <row r="1" ht="25.5" spans="1:18">
      <c r="A1" s="20" t="s">
        <v>817</v>
      </c>
      <c r="B1" s="20"/>
      <c r="C1" s="20"/>
      <c r="D1" s="22"/>
      <c r="E1" s="20"/>
      <c r="F1" s="23"/>
      <c r="G1" s="23"/>
      <c r="H1" s="20"/>
      <c r="I1" s="20"/>
      <c r="J1" s="23"/>
      <c r="K1" s="20"/>
      <c r="L1" s="24"/>
      <c r="M1" s="20"/>
      <c r="N1" s="24"/>
      <c r="O1" s="20"/>
      <c r="P1" s="22"/>
      <c r="R1" s="17" t="s">
        <v>1</v>
      </c>
    </row>
    <row r="2" ht="20.25" spans="1:16">
      <c r="A2" s="27" t="s">
        <v>1310</v>
      </c>
      <c r="B2" s="27"/>
      <c r="C2" s="27"/>
      <c r="D2" s="27"/>
      <c r="E2" s="27"/>
      <c r="F2" s="27"/>
      <c r="G2" s="27"/>
      <c r="H2" s="27"/>
      <c r="I2" s="27"/>
      <c r="J2" s="27"/>
      <c r="K2" s="27"/>
      <c r="L2" s="27"/>
      <c r="M2" s="27"/>
      <c r="N2" s="27"/>
      <c r="O2" s="27"/>
      <c r="P2" s="27"/>
    </row>
    <row r="3" spans="1:16">
      <c r="A3" s="28" t="s">
        <v>3</v>
      </c>
      <c r="B3" s="29" t="s">
        <v>227</v>
      </c>
      <c r="C3" s="30"/>
      <c r="D3" s="30"/>
      <c r="E3" s="30"/>
      <c r="F3" s="31"/>
      <c r="G3" s="32" t="s">
        <v>228</v>
      </c>
      <c r="H3" s="33"/>
      <c r="I3" s="33"/>
      <c r="J3" s="42"/>
      <c r="K3" s="43" t="s">
        <v>229</v>
      </c>
      <c r="L3" s="43"/>
      <c r="M3" s="43"/>
      <c r="N3" s="43"/>
      <c r="O3" s="44" t="s">
        <v>7</v>
      </c>
      <c r="P3" s="45" t="s">
        <v>8</v>
      </c>
    </row>
    <row r="4" ht="24" spans="1:16">
      <c r="A4" s="28"/>
      <c r="B4" s="28" t="s">
        <v>9</v>
      </c>
      <c r="C4" s="34" t="s">
        <v>10</v>
      </c>
      <c r="D4" s="35" t="s">
        <v>11</v>
      </c>
      <c r="E4" s="34" t="s">
        <v>634</v>
      </c>
      <c r="F4" s="36" t="s">
        <v>13</v>
      </c>
      <c r="G4" s="36" t="s">
        <v>14</v>
      </c>
      <c r="H4" s="37" t="s">
        <v>230</v>
      </c>
      <c r="I4" s="37" t="s">
        <v>636</v>
      </c>
      <c r="J4" s="46" t="s">
        <v>17</v>
      </c>
      <c r="K4" s="47" t="s">
        <v>18</v>
      </c>
      <c r="L4" s="47" t="s">
        <v>19</v>
      </c>
      <c r="M4" s="47" t="s">
        <v>637</v>
      </c>
      <c r="N4" s="47" t="s">
        <v>638</v>
      </c>
      <c r="O4" s="44"/>
      <c r="P4" s="45"/>
    </row>
    <row r="5" ht="135.75" spans="1:16">
      <c r="A5" s="255" t="s">
        <v>1311</v>
      </c>
      <c r="B5" s="319" t="s">
        <v>23</v>
      </c>
      <c r="C5" s="320" t="s">
        <v>1312</v>
      </c>
      <c r="D5" s="321">
        <v>86279720</v>
      </c>
      <c r="E5" s="321" t="s">
        <v>1313</v>
      </c>
      <c r="F5" s="320">
        <v>1</v>
      </c>
      <c r="G5" s="320">
        <v>34001</v>
      </c>
      <c r="H5" s="320" t="s">
        <v>1314</v>
      </c>
      <c r="I5" s="350" t="s">
        <v>547</v>
      </c>
      <c r="J5" s="350">
        <v>1</v>
      </c>
      <c r="K5" s="351" t="s">
        <v>790</v>
      </c>
      <c r="L5" s="350" t="s">
        <v>749</v>
      </c>
      <c r="M5" s="350" t="s">
        <v>288</v>
      </c>
      <c r="N5" s="352" t="s">
        <v>1315</v>
      </c>
      <c r="O5" s="320" t="s">
        <v>99</v>
      </c>
      <c r="P5" s="353" t="s">
        <v>1316</v>
      </c>
    </row>
    <row r="6" ht="135.75" spans="1:16">
      <c r="A6" s="255"/>
      <c r="B6" s="322" t="s">
        <v>23</v>
      </c>
      <c r="C6" s="218" t="s">
        <v>1317</v>
      </c>
      <c r="D6" s="218">
        <v>86279865</v>
      </c>
      <c r="E6" s="218" t="s">
        <v>1313</v>
      </c>
      <c r="F6" s="218">
        <v>2</v>
      </c>
      <c r="G6" s="320">
        <v>34002</v>
      </c>
      <c r="H6" s="93" t="s">
        <v>1314</v>
      </c>
      <c r="I6" s="223" t="s">
        <v>547</v>
      </c>
      <c r="J6" s="223">
        <v>1</v>
      </c>
      <c r="K6" s="354" t="s">
        <v>790</v>
      </c>
      <c r="L6" s="223" t="s">
        <v>749</v>
      </c>
      <c r="M6" s="223" t="s">
        <v>288</v>
      </c>
      <c r="N6" s="355" t="s">
        <v>1318</v>
      </c>
      <c r="O6" s="93" t="s">
        <v>99</v>
      </c>
      <c r="P6" s="274" t="s">
        <v>1316</v>
      </c>
    </row>
    <row r="7" ht="146.25" spans="1:16">
      <c r="A7" s="255"/>
      <c r="B7" s="323"/>
      <c r="C7" s="223"/>
      <c r="D7" s="223"/>
      <c r="E7" s="223"/>
      <c r="F7" s="223"/>
      <c r="G7" s="320">
        <v>34003</v>
      </c>
      <c r="H7" s="320" t="s">
        <v>548</v>
      </c>
      <c r="I7" s="350" t="s">
        <v>547</v>
      </c>
      <c r="J7" s="350">
        <v>1</v>
      </c>
      <c r="K7" s="356" t="s">
        <v>1319</v>
      </c>
      <c r="L7" s="320" t="s">
        <v>1306</v>
      </c>
      <c r="M7" s="320" t="s">
        <v>288</v>
      </c>
      <c r="N7" s="357" t="s">
        <v>1320</v>
      </c>
      <c r="O7" s="93" t="s">
        <v>99</v>
      </c>
      <c r="P7" s="274" t="s">
        <v>1316</v>
      </c>
    </row>
    <row r="8" ht="60" spans="1:16">
      <c r="A8" s="255"/>
      <c r="B8" s="324" t="s">
        <v>863</v>
      </c>
      <c r="C8" s="256" t="s">
        <v>1321</v>
      </c>
      <c r="D8" s="256">
        <v>86279799</v>
      </c>
      <c r="E8" s="256" t="s">
        <v>1322</v>
      </c>
      <c r="F8" s="256">
        <v>5</v>
      </c>
      <c r="G8" s="320">
        <v>34004</v>
      </c>
      <c r="H8" s="255" t="s">
        <v>1323</v>
      </c>
      <c r="I8" s="255" t="s">
        <v>29</v>
      </c>
      <c r="J8" s="255">
        <v>1</v>
      </c>
      <c r="K8" s="358" t="s">
        <v>1324</v>
      </c>
      <c r="L8" s="359" t="s">
        <v>1325</v>
      </c>
      <c r="M8" s="255" t="s">
        <v>288</v>
      </c>
      <c r="N8" s="279" t="s">
        <v>1326</v>
      </c>
      <c r="O8" s="255" t="s">
        <v>99</v>
      </c>
      <c r="P8" s="280" t="s">
        <v>739</v>
      </c>
    </row>
    <row r="9" ht="72" spans="1:16">
      <c r="A9" s="255"/>
      <c r="B9" s="325"/>
      <c r="C9" s="258"/>
      <c r="D9" s="258"/>
      <c r="E9" s="258"/>
      <c r="F9" s="258"/>
      <c r="G9" s="320">
        <v>34005</v>
      </c>
      <c r="H9" s="255" t="s">
        <v>1327</v>
      </c>
      <c r="I9" s="255" t="s">
        <v>29</v>
      </c>
      <c r="J9" s="255">
        <v>2</v>
      </c>
      <c r="K9" s="358" t="s">
        <v>1328</v>
      </c>
      <c r="L9" s="359" t="s">
        <v>1325</v>
      </c>
      <c r="M9" s="255" t="s">
        <v>288</v>
      </c>
      <c r="N9" s="279" t="s">
        <v>1326</v>
      </c>
      <c r="O9" s="255" t="s">
        <v>99</v>
      </c>
      <c r="P9" s="280" t="s">
        <v>739</v>
      </c>
    </row>
    <row r="10" ht="112.5" spans="1:16">
      <c r="A10" s="255"/>
      <c r="B10" s="325"/>
      <c r="C10" s="258"/>
      <c r="D10" s="258"/>
      <c r="E10" s="258"/>
      <c r="F10" s="258"/>
      <c r="G10" s="320">
        <v>34006</v>
      </c>
      <c r="H10" s="255" t="s">
        <v>1329</v>
      </c>
      <c r="I10" s="255" t="s">
        <v>29</v>
      </c>
      <c r="J10" s="255">
        <v>2</v>
      </c>
      <c r="K10" s="360" t="s">
        <v>1330</v>
      </c>
      <c r="L10" s="359" t="s">
        <v>1325</v>
      </c>
      <c r="M10" s="255" t="s">
        <v>288</v>
      </c>
      <c r="N10" s="279" t="s">
        <v>1326</v>
      </c>
      <c r="O10" s="255" t="s">
        <v>99</v>
      </c>
      <c r="P10" s="280" t="s">
        <v>739</v>
      </c>
    </row>
    <row r="11" ht="360" spans="1:16">
      <c r="A11" s="255"/>
      <c r="B11" s="326" t="s">
        <v>23</v>
      </c>
      <c r="C11" s="327" t="s">
        <v>1331</v>
      </c>
      <c r="D11" s="93">
        <v>86279277</v>
      </c>
      <c r="E11" s="327" t="s">
        <v>1313</v>
      </c>
      <c r="F11" s="327">
        <v>1</v>
      </c>
      <c r="G11" s="320">
        <v>34007</v>
      </c>
      <c r="H11" s="328" t="s">
        <v>1332</v>
      </c>
      <c r="I11" s="328" t="s">
        <v>29</v>
      </c>
      <c r="J11" s="328">
        <v>1</v>
      </c>
      <c r="K11" s="361" t="s">
        <v>1333</v>
      </c>
      <c r="L11" s="273" t="s">
        <v>1306</v>
      </c>
      <c r="M11" s="93" t="s">
        <v>288</v>
      </c>
      <c r="N11" s="362" t="s">
        <v>1334</v>
      </c>
      <c r="O11" s="328" t="s">
        <v>99</v>
      </c>
      <c r="P11" s="274" t="s">
        <v>739</v>
      </c>
    </row>
    <row r="12" ht="236.25" spans="1:16">
      <c r="A12" s="255"/>
      <c r="B12" s="329" t="s">
        <v>23</v>
      </c>
      <c r="C12" s="330" t="s">
        <v>1335</v>
      </c>
      <c r="D12" s="331" t="s">
        <v>1336</v>
      </c>
      <c r="E12" s="330" t="s">
        <v>1313</v>
      </c>
      <c r="F12" s="93">
        <v>1</v>
      </c>
      <c r="G12" s="320">
        <v>34008</v>
      </c>
      <c r="H12" s="93" t="s">
        <v>548</v>
      </c>
      <c r="I12" s="93" t="s">
        <v>547</v>
      </c>
      <c r="J12" s="363">
        <v>1</v>
      </c>
      <c r="K12" s="361" t="s">
        <v>1337</v>
      </c>
      <c r="L12" s="273" t="s">
        <v>1306</v>
      </c>
      <c r="M12" s="93" t="s">
        <v>288</v>
      </c>
      <c r="N12" s="273" t="s">
        <v>1338</v>
      </c>
      <c r="O12" s="93" t="s">
        <v>99</v>
      </c>
      <c r="P12" s="274" t="s">
        <v>1316</v>
      </c>
    </row>
    <row r="13" ht="236.25" spans="1:16">
      <c r="A13" s="255"/>
      <c r="B13" s="322" t="s">
        <v>23</v>
      </c>
      <c r="C13" s="218" t="s">
        <v>1339</v>
      </c>
      <c r="D13" s="218" t="s">
        <v>1340</v>
      </c>
      <c r="E13" s="218" t="s">
        <v>1313</v>
      </c>
      <c r="F13" s="218">
        <v>2</v>
      </c>
      <c r="G13" s="320">
        <v>34009</v>
      </c>
      <c r="H13" s="273" t="s">
        <v>1341</v>
      </c>
      <c r="I13" s="273" t="s">
        <v>29</v>
      </c>
      <c r="J13" s="93">
        <v>1</v>
      </c>
      <c r="K13" s="279" t="s">
        <v>1342</v>
      </c>
      <c r="L13" s="273" t="s">
        <v>1306</v>
      </c>
      <c r="M13" s="93" t="s">
        <v>288</v>
      </c>
      <c r="N13" s="273" t="s">
        <v>1343</v>
      </c>
      <c r="O13" s="93" t="s">
        <v>99</v>
      </c>
      <c r="P13" s="93" t="s">
        <v>739</v>
      </c>
    </row>
    <row r="14" ht="112.5" spans="1:16">
      <c r="A14" s="255"/>
      <c r="B14" s="323"/>
      <c r="C14" s="223"/>
      <c r="D14" s="223"/>
      <c r="E14" s="223"/>
      <c r="F14" s="223"/>
      <c r="G14" s="320">
        <v>34010</v>
      </c>
      <c r="H14" s="273" t="s">
        <v>910</v>
      </c>
      <c r="I14" s="93" t="s">
        <v>547</v>
      </c>
      <c r="J14" s="93">
        <v>1</v>
      </c>
      <c r="K14" s="255" t="s">
        <v>790</v>
      </c>
      <c r="L14" s="93" t="s">
        <v>749</v>
      </c>
      <c r="M14" s="93" t="s">
        <v>288</v>
      </c>
      <c r="N14" s="273" t="s">
        <v>1344</v>
      </c>
      <c r="O14" s="93" t="s">
        <v>99</v>
      </c>
      <c r="P14" s="93" t="s">
        <v>739</v>
      </c>
    </row>
    <row r="15" ht="67.5" spans="1:16">
      <c r="A15" s="255"/>
      <c r="B15" s="322" t="s">
        <v>232</v>
      </c>
      <c r="C15" s="218" t="s">
        <v>1345</v>
      </c>
      <c r="D15" s="332">
        <v>86280788</v>
      </c>
      <c r="E15" s="218" t="s">
        <v>1346</v>
      </c>
      <c r="F15" s="333">
        <v>3</v>
      </c>
      <c r="G15" s="320">
        <v>34011</v>
      </c>
      <c r="H15" s="334" t="s">
        <v>1347</v>
      </c>
      <c r="I15" s="338" t="s">
        <v>29</v>
      </c>
      <c r="J15" s="364">
        <v>1</v>
      </c>
      <c r="K15" s="360" t="s">
        <v>1348</v>
      </c>
      <c r="L15" s="359" t="s">
        <v>1325</v>
      </c>
      <c r="M15" s="338"/>
      <c r="N15" s="365" t="s">
        <v>1349</v>
      </c>
      <c r="O15" s="93" t="s">
        <v>99</v>
      </c>
      <c r="P15" s="224" t="s">
        <v>1316</v>
      </c>
    </row>
    <row r="16" ht="56.25" spans="1:16">
      <c r="A16" s="255"/>
      <c r="B16" s="335"/>
      <c r="C16" s="217"/>
      <c r="D16" s="336"/>
      <c r="E16" s="217"/>
      <c r="F16" s="337"/>
      <c r="G16" s="320">
        <v>34012</v>
      </c>
      <c r="H16" s="338" t="s">
        <v>1350</v>
      </c>
      <c r="I16" s="338" t="s">
        <v>29</v>
      </c>
      <c r="J16" s="338">
        <v>1</v>
      </c>
      <c r="K16" s="360" t="s">
        <v>1351</v>
      </c>
      <c r="L16" s="359" t="s">
        <v>1325</v>
      </c>
      <c r="M16" s="338"/>
      <c r="N16" s="365" t="s">
        <v>1349</v>
      </c>
      <c r="O16" s="93" t="s">
        <v>99</v>
      </c>
      <c r="P16" s="224" t="s">
        <v>1316</v>
      </c>
    </row>
    <row r="17" ht="78.75" spans="1:16">
      <c r="A17" s="255"/>
      <c r="B17" s="323"/>
      <c r="C17" s="223"/>
      <c r="D17" s="339"/>
      <c r="E17" s="223"/>
      <c r="F17" s="340"/>
      <c r="G17" s="320">
        <v>34013</v>
      </c>
      <c r="H17" s="338" t="s">
        <v>1352</v>
      </c>
      <c r="I17" s="338" t="s">
        <v>29</v>
      </c>
      <c r="J17" s="338">
        <v>1</v>
      </c>
      <c r="K17" s="360" t="s">
        <v>1353</v>
      </c>
      <c r="L17" s="359" t="s">
        <v>1325</v>
      </c>
      <c r="M17" s="338"/>
      <c r="N17" s="365" t="s">
        <v>1349</v>
      </c>
      <c r="O17" s="93" t="s">
        <v>99</v>
      </c>
      <c r="P17" s="224" t="s">
        <v>1316</v>
      </c>
    </row>
    <row r="18" ht="236.25" spans="1:16">
      <c r="A18" s="255"/>
      <c r="B18" s="322" t="s">
        <v>232</v>
      </c>
      <c r="C18" s="218" t="s">
        <v>1354</v>
      </c>
      <c r="D18" s="219" t="s">
        <v>1355</v>
      </c>
      <c r="E18" s="218" t="s">
        <v>1313</v>
      </c>
      <c r="F18" s="218">
        <v>2</v>
      </c>
      <c r="G18" s="320">
        <v>34014</v>
      </c>
      <c r="H18" s="93" t="s">
        <v>1356</v>
      </c>
      <c r="I18" s="93" t="s">
        <v>29</v>
      </c>
      <c r="J18" s="93">
        <v>1</v>
      </c>
      <c r="K18" s="360" t="s">
        <v>1357</v>
      </c>
      <c r="L18" s="93" t="s">
        <v>1358</v>
      </c>
      <c r="M18" s="366" t="s">
        <v>1074</v>
      </c>
      <c r="N18" s="273" t="s">
        <v>1359</v>
      </c>
      <c r="O18" s="93" t="s">
        <v>99</v>
      </c>
      <c r="P18" s="274" t="s">
        <v>739</v>
      </c>
    </row>
    <row r="19" ht="168.75" spans="1:16">
      <c r="A19" s="255"/>
      <c r="B19" s="323"/>
      <c r="C19" s="223"/>
      <c r="D19" s="224"/>
      <c r="E19" s="223"/>
      <c r="F19" s="223"/>
      <c r="G19" s="320">
        <v>34015</v>
      </c>
      <c r="H19" s="93" t="s">
        <v>1360</v>
      </c>
      <c r="I19" s="93" t="s">
        <v>29</v>
      </c>
      <c r="J19" s="93">
        <v>1</v>
      </c>
      <c r="K19" s="360" t="s">
        <v>1361</v>
      </c>
      <c r="L19" s="359" t="s">
        <v>1325</v>
      </c>
      <c r="M19" s="366" t="s">
        <v>1362</v>
      </c>
      <c r="N19" s="273" t="s">
        <v>1363</v>
      </c>
      <c r="O19" s="93" t="s">
        <v>99</v>
      </c>
      <c r="P19" s="274" t="s">
        <v>739</v>
      </c>
    </row>
    <row r="20" ht="112.5" spans="1:16">
      <c r="A20" s="255"/>
      <c r="B20" s="341" t="s">
        <v>232</v>
      </c>
      <c r="C20" s="342" t="s">
        <v>1364</v>
      </c>
      <c r="D20" s="343" t="s">
        <v>1365</v>
      </c>
      <c r="E20" s="342" t="s">
        <v>1366</v>
      </c>
      <c r="F20" s="344">
        <v>2</v>
      </c>
      <c r="G20" s="320">
        <v>34016</v>
      </c>
      <c r="H20" s="345" t="s">
        <v>1367</v>
      </c>
      <c r="I20" s="367" t="s">
        <v>547</v>
      </c>
      <c r="J20" s="367">
        <v>1</v>
      </c>
      <c r="K20" s="360" t="s">
        <v>1368</v>
      </c>
      <c r="L20" s="368" t="s">
        <v>1306</v>
      </c>
      <c r="M20" s="345" t="s">
        <v>288</v>
      </c>
      <c r="N20" s="369" t="s">
        <v>1369</v>
      </c>
      <c r="O20" s="367" t="s">
        <v>99</v>
      </c>
      <c r="P20" s="331" t="s">
        <v>739</v>
      </c>
    </row>
    <row r="21" ht="135" spans="1:16">
      <c r="A21" s="255"/>
      <c r="B21" s="346"/>
      <c r="C21" s="347"/>
      <c r="D21" s="348"/>
      <c r="E21" s="347"/>
      <c r="F21" s="349"/>
      <c r="G21" s="320">
        <v>34017</v>
      </c>
      <c r="H21" s="345" t="s">
        <v>676</v>
      </c>
      <c r="I21" s="367" t="s">
        <v>547</v>
      </c>
      <c r="J21" s="367">
        <v>1</v>
      </c>
      <c r="K21" s="255" t="s">
        <v>790</v>
      </c>
      <c r="L21" s="273" t="s">
        <v>749</v>
      </c>
      <c r="M21" s="93" t="s">
        <v>288</v>
      </c>
      <c r="N21" s="273" t="s">
        <v>1370</v>
      </c>
      <c r="O21" s="93" t="s">
        <v>99</v>
      </c>
      <c r="P21" s="274" t="s">
        <v>739</v>
      </c>
    </row>
  </sheetData>
  <mergeCells count="38">
    <mergeCell ref="A2:P2"/>
    <mergeCell ref="B3:F3"/>
    <mergeCell ref="G3:J3"/>
    <mergeCell ref="K3:N3"/>
    <mergeCell ref="A3:A4"/>
    <mergeCell ref="A5:A21"/>
    <mergeCell ref="B6:B7"/>
    <mergeCell ref="B8:B10"/>
    <mergeCell ref="B13:B14"/>
    <mergeCell ref="B15:B17"/>
    <mergeCell ref="B18:B19"/>
    <mergeCell ref="B20:B21"/>
    <mergeCell ref="C6:C7"/>
    <mergeCell ref="C8:C10"/>
    <mergeCell ref="C13:C14"/>
    <mergeCell ref="C15:C17"/>
    <mergeCell ref="C18:C19"/>
    <mergeCell ref="C20:C21"/>
    <mergeCell ref="D6:D7"/>
    <mergeCell ref="D8:D10"/>
    <mergeCell ref="D13:D14"/>
    <mergeCell ref="D15:D17"/>
    <mergeCell ref="D18:D19"/>
    <mergeCell ref="D20:D21"/>
    <mergeCell ref="E6:E7"/>
    <mergeCell ref="E8:E10"/>
    <mergeCell ref="E13:E14"/>
    <mergeCell ref="E15:E17"/>
    <mergeCell ref="E18:E19"/>
    <mergeCell ref="E20:E21"/>
    <mergeCell ref="F6:F7"/>
    <mergeCell ref="F8:F10"/>
    <mergeCell ref="F13:F14"/>
    <mergeCell ref="F15:F17"/>
    <mergeCell ref="F18:F19"/>
    <mergeCell ref="F20:F21"/>
    <mergeCell ref="O3:O4"/>
    <mergeCell ref="P3:P4"/>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S1" sqref="S1"/>
    </sheetView>
  </sheetViews>
  <sheetFormatPr defaultColWidth="8.89166666666667" defaultRowHeight="13.5" outlineLevelRow="5"/>
  <sheetData>
    <row r="1" ht="26.25" spans="1:19">
      <c r="A1" s="301" t="s">
        <v>3</v>
      </c>
      <c r="B1" s="302" t="s">
        <v>1371</v>
      </c>
      <c r="C1" s="302"/>
      <c r="D1" s="302"/>
      <c r="E1" s="302"/>
      <c r="F1" s="302"/>
      <c r="G1" s="302" t="s">
        <v>1372</v>
      </c>
      <c r="H1" s="302"/>
      <c r="I1" s="302"/>
      <c r="J1" s="302"/>
      <c r="K1" s="302" t="s">
        <v>1373</v>
      </c>
      <c r="L1" s="302"/>
      <c r="M1" s="302"/>
      <c r="N1" s="302"/>
      <c r="O1" s="302" t="s">
        <v>7</v>
      </c>
      <c r="P1" s="302" t="s">
        <v>8</v>
      </c>
      <c r="S1" s="17" t="s">
        <v>1</v>
      </c>
    </row>
    <row r="2" ht="14.25" spans="1:16">
      <c r="A2" s="303"/>
      <c r="B2" s="119" t="s">
        <v>9</v>
      </c>
      <c r="C2" s="119" t="s">
        <v>1374</v>
      </c>
      <c r="D2" s="119" t="s">
        <v>11</v>
      </c>
      <c r="E2" s="119" t="s">
        <v>1375</v>
      </c>
      <c r="F2" s="119" t="s">
        <v>13</v>
      </c>
      <c r="G2" s="304" t="s">
        <v>14</v>
      </c>
      <c r="H2" s="304" t="s">
        <v>1376</v>
      </c>
      <c r="I2" s="304" t="s">
        <v>1377</v>
      </c>
      <c r="J2" s="304" t="s">
        <v>17</v>
      </c>
      <c r="K2" s="304" t="s">
        <v>1378</v>
      </c>
      <c r="L2" s="312" t="s">
        <v>1379</v>
      </c>
      <c r="M2" s="304" t="s">
        <v>1380</v>
      </c>
      <c r="N2" s="304" t="s">
        <v>1381</v>
      </c>
      <c r="O2" s="313"/>
      <c r="P2" s="313"/>
    </row>
    <row r="3" ht="14.25" spans="1:16">
      <c r="A3" s="303"/>
      <c r="B3" s="119"/>
      <c r="C3" s="119"/>
      <c r="D3" s="119"/>
      <c r="E3" s="119"/>
      <c r="F3" s="119"/>
      <c r="G3" s="304"/>
      <c r="H3" s="304"/>
      <c r="I3" s="304"/>
      <c r="J3" s="304"/>
      <c r="K3" s="304"/>
      <c r="L3" s="119" t="s">
        <v>1382</v>
      </c>
      <c r="M3" s="304"/>
      <c r="N3" s="304"/>
      <c r="O3" s="313"/>
      <c r="P3" s="313"/>
    </row>
    <row r="4" ht="35" customHeight="1" spans="1:16">
      <c r="A4" s="305" t="s">
        <v>1383</v>
      </c>
      <c r="B4" s="306" t="s">
        <v>23</v>
      </c>
      <c r="C4" s="306" t="s">
        <v>1384</v>
      </c>
      <c r="D4" s="307">
        <v>61881314</v>
      </c>
      <c r="E4" s="306" t="s">
        <v>1385</v>
      </c>
      <c r="F4" s="308">
        <v>1</v>
      </c>
      <c r="G4" s="593" t="s">
        <v>1386</v>
      </c>
      <c r="H4" s="310" t="s">
        <v>1387</v>
      </c>
      <c r="I4" s="314" t="s">
        <v>29</v>
      </c>
      <c r="J4" s="309">
        <v>1</v>
      </c>
      <c r="K4" s="314" t="s">
        <v>1388</v>
      </c>
      <c r="L4" s="315" t="s">
        <v>1306</v>
      </c>
      <c r="M4" s="309" t="s">
        <v>288</v>
      </c>
      <c r="N4" s="316" t="s">
        <v>1389</v>
      </c>
      <c r="O4" s="309" t="s">
        <v>99</v>
      </c>
      <c r="P4" s="317" t="s">
        <v>622</v>
      </c>
    </row>
    <row r="5" ht="162" customHeight="1" spans="1:16">
      <c r="A5" s="305"/>
      <c r="B5" s="306"/>
      <c r="C5" s="306"/>
      <c r="D5" s="307"/>
      <c r="E5" s="306"/>
      <c r="F5" s="308"/>
      <c r="G5" s="309"/>
      <c r="H5" s="310"/>
      <c r="I5" s="314"/>
      <c r="J5" s="309"/>
      <c r="K5" s="314"/>
      <c r="L5" s="315"/>
      <c r="M5" s="309"/>
      <c r="N5" s="316"/>
      <c r="O5" s="309"/>
      <c r="P5" s="317"/>
    </row>
    <row r="6" ht="19" customHeight="1" spans="1:16">
      <c r="A6" s="305"/>
      <c r="B6" s="306"/>
      <c r="C6" s="306"/>
      <c r="D6" s="311"/>
      <c r="E6" s="306"/>
      <c r="F6" s="308"/>
      <c r="G6" s="309"/>
      <c r="H6" s="310"/>
      <c r="I6" s="311"/>
      <c r="J6" s="309"/>
      <c r="K6" s="310"/>
      <c r="L6" s="315"/>
      <c r="M6" s="309"/>
      <c r="N6" s="318"/>
      <c r="O6" s="309"/>
      <c r="P6" s="317"/>
    </row>
  </sheetData>
  <mergeCells count="34">
    <mergeCell ref="B1:F1"/>
    <mergeCell ref="G1:J1"/>
    <mergeCell ref="K1:N1"/>
    <mergeCell ref="A2:A3"/>
    <mergeCell ref="A4:A6"/>
    <mergeCell ref="B2:B3"/>
    <mergeCell ref="B4:B6"/>
    <mergeCell ref="C2:C3"/>
    <mergeCell ref="C4:C6"/>
    <mergeCell ref="D2:D3"/>
    <mergeCell ref="D4:D5"/>
    <mergeCell ref="E2:E3"/>
    <mergeCell ref="E4:E6"/>
    <mergeCell ref="F2:F3"/>
    <mergeCell ref="F4:F6"/>
    <mergeCell ref="G2:G3"/>
    <mergeCell ref="G4:G6"/>
    <mergeCell ref="H2:H3"/>
    <mergeCell ref="H4:H6"/>
    <mergeCell ref="I2:I3"/>
    <mergeCell ref="I4:I5"/>
    <mergeCell ref="J2:J3"/>
    <mergeCell ref="J4:J6"/>
    <mergeCell ref="K2:K3"/>
    <mergeCell ref="K4:K6"/>
    <mergeCell ref="L4:L6"/>
    <mergeCell ref="M2:M3"/>
    <mergeCell ref="M4:M6"/>
    <mergeCell ref="N2:N3"/>
    <mergeCell ref="N4:N5"/>
    <mergeCell ref="O2:O3"/>
    <mergeCell ref="O4:O6"/>
    <mergeCell ref="P2:P3"/>
    <mergeCell ref="P4:P6"/>
  </mergeCell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workbookViewId="0">
      <selection activeCell="W1" sqref="W1"/>
    </sheetView>
  </sheetViews>
  <sheetFormatPr defaultColWidth="10" defaultRowHeight="14.25"/>
  <cols>
    <col min="1" max="1" width="12.6416666666667" style="20" customWidth="1"/>
    <col min="2" max="2" width="6.10833333333333" style="20" customWidth="1"/>
    <col min="3" max="3" width="7.225" style="20" customWidth="1"/>
    <col min="4" max="4" width="8.19166666666667" style="22" customWidth="1"/>
    <col min="5" max="5" width="8.75" style="20" customWidth="1"/>
    <col min="6" max="6" width="4.58333333333333" style="23" customWidth="1"/>
    <col min="7" max="7" width="9.725" style="23" customWidth="1"/>
    <col min="8" max="8" width="8.75" style="20" customWidth="1"/>
    <col min="9" max="9" width="7.5" style="20" customWidth="1"/>
    <col min="10" max="10" width="4.44166666666667" style="23" customWidth="1"/>
    <col min="11" max="11" width="18.475" style="20" customWidth="1"/>
    <col min="12" max="12" width="12.5" style="24" customWidth="1"/>
    <col min="13" max="13" width="5.275" style="20" customWidth="1"/>
    <col min="14" max="14" width="28.0583333333333" style="24" customWidth="1"/>
    <col min="15" max="15" width="7.64166666666667" style="20" customWidth="1"/>
    <col min="16" max="16" width="6.10833333333333" style="22" customWidth="1"/>
    <col min="17" max="21" width="10" style="25" hidden="1" customWidth="1"/>
    <col min="22" max="16384" width="10" style="20"/>
  </cols>
  <sheetData>
    <row r="1" s="50" customFormat="1" ht="38.1" customHeight="1" spans="1:23">
      <c r="A1" s="159" t="s">
        <v>1390</v>
      </c>
      <c r="B1" s="159"/>
      <c r="C1" s="78"/>
      <c r="D1" s="78"/>
      <c r="E1" s="78"/>
      <c r="F1" s="78"/>
      <c r="G1" s="78"/>
      <c r="H1" s="78"/>
      <c r="I1" s="78"/>
      <c r="J1" s="78"/>
      <c r="K1" s="78"/>
      <c r="L1" s="78"/>
      <c r="M1" s="78"/>
      <c r="N1" s="78"/>
      <c r="O1" s="78"/>
      <c r="P1" s="78"/>
      <c r="W1" s="17" t="s">
        <v>1</v>
      </c>
    </row>
    <row r="2" s="21" customFormat="1" ht="24.95" customHeight="1" spans="1:16">
      <c r="A2" s="28" t="s">
        <v>300</v>
      </c>
      <c r="B2" s="29" t="s">
        <v>227</v>
      </c>
      <c r="C2" s="30"/>
      <c r="D2" s="30"/>
      <c r="E2" s="30"/>
      <c r="F2" s="31"/>
      <c r="G2" s="32" t="s">
        <v>228</v>
      </c>
      <c r="H2" s="152"/>
      <c r="I2" s="152"/>
      <c r="J2" s="154"/>
      <c r="K2" s="43" t="s">
        <v>229</v>
      </c>
      <c r="L2" s="43"/>
      <c r="M2" s="43"/>
      <c r="N2" s="43"/>
      <c r="O2" s="44" t="s">
        <v>7</v>
      </c>
      <c r="P2" s="45" t="s">
        <v>8</v>
      </c>
    </row>
    <row r="3" s="21" customFormat="1" ht="24" spans="1:16">
      <c r="A3" s="28"/>
      <c r="B3" s="28" t="s">
        <v>9</v>
      </c>
      <c r="C3" s="34" t="s">
        <v>10</v>
      </c>
      <c r="D3" s="35" t="s">
        <v>11</v>
      </c>
      <c r="E3" s="34" t="s">
        <v>634</v>
      </c>
      <c r="F3" s="36" t="s">
        <v>13</v>
      </c>
      <c r="G3" s="36" t="s">
        <v>14</v>
      </c>
      <c r="H3" s="37" t="s">
        <v>230</v>
      </c>
      <c r="I3" s="37" t="s">
        <v>636</v>
      </c>
      <c r="J3" s="46" t="s">
        <v>17</v>
      </c>
      <c r="K3" s="47" t="s">
        <v>18</v>
      </c>
      <c r="L3" s="47" t="s">
        <v>19</v>
      </c>
      <c r="M3" s="47" t="s">
        <v>637</v>
      </c>
      <c r="N3" s="47" t="s">
        <v>638</v>
      </c>
      <c r="O3" s="44"/>
      <c r="P3" s="45"/>
    </row>
    <row r="4" s="20" customFormat="1" ht="85.5" customHeight="1" spans="1:16">
      <c r="A4" s="62" t="s">
        <v>1391</v>
      </c>
      <c r="B4" s="62" t="s">
        <v>758</v>
      </c>
      <c r="C4" s="62" t="s">
        <v>1392</v>
      </c>
      <c r="D4" s="125" t="s">
        <v>1393</v>
      </c>
      <c r="E4" s="62" t="s">
        <v>1394</v>
      </c>
      <c r="F4" s="62">
        <v>2</v>
      </c>
      <c r="G4" s="125" t="s">
        <v>1395</v>
      </c>
      <c r="H4" s="62" t="s">
        <v>1396</v>
      </c>
      <c r="I4" s="62" t="s">
        <v>29</v>
      </c>
      <c r="J4" s="62">
        <v>2</v>
      </c>
      <c r="K4" s="62" t="s">
        <v>1397</v>
      </c>
      <c r="L4" s="94" t="s">
        <v>853</v>
      </c>
      <c r="M4" s="62" t="s">
        <v>288</v>
      </c>
      <c r="N4" s="94" t="s">
        <v>1398</v>
      </c>
      <c r="O4" s="62" t="s">
        <v>1399</v>
      </c>
      <c r="P4" s="125" t="s">
        <v>622</v>
      </c>
    </row>
    <row r="5" s="20" customFormat="1" spans="1:21">
      <c r="A5" s="165"/>
      <c r="B5" s="165"/>
      <c r="C5" s="165"/>
      <c r="D5" s="166"/>
      <c r="E5" s="165"/>
      <c r="F5" s="167"/>
      <c r="G5" s="167"/>
      <c r="H5" s="165"/>
      <c r="I5" s="165"/>
      <c r="J5" s="167"/>
      <c r="K5" s="165"/>
      <c r="L5" s="171"/>
      <c r="M5" s="165"/>
      <c r="N5" s="171"/>
      <c r="O5" s="165"/>
      <c r="P5" s="166"/>
      <c r="Q5" s="25"/>
      <c r="R5" s="25"/>
      <c r="S5" s="25"/>
      <c r="T5" s="25"/>
      <c r="U5" s="25"/>
    </row>
    <row r="6" s="20" customFormat="1" spans="1:21">
      <c r="A6" s="165"/>
      <c r="B6" s="165"/>
      <c r="C6" s="165"/>
      <c r="D6" s="166"/>
      <c r="E6" s="165"/>
      <c r="F6" s="167"/>
      <c r="G6" s="167"/>
      <c r="H6" s="165"/>
      <c r="I6" s="165"/>
      <c r="J6" s="167"/>
      <c r="K6" s="165"/>
      <c r="L6" s="171"/>
      <c r="M6" s="165"/>
      <c r="N6" s="171"/>
      <c r="O6" s="165"/>
      <c r="P6" s="166"/>
      <c r="Q6" s="25"/>
      <c r="R6" s="25"/>
      <c r="S6" s="25"/>
      <c r="T6" s="25"/>
      <c r="U6" s="25"/>
    </row>
    <row r="7" s="20" customFormat="1" spans="1:21">
      <c r="A7" s="165"/>
      <c r="B7" s="165"/>
      <c r="C7" s="165"/>
      <c r="D7" s="166"/>
      <c r="E7" s="165"/>
      <c r="F7" s="167"/>
      <c r="G7" s="167"/>
      <c r="H7" s="165"/>
      <c r="I7" s="165"/>
      <c r="J7" s="167"/>
      <c r="K7" s="165"/>
      <c r="L7" s="171"/>
      <c r="M7" s="165"/>
      <c r="N7" s="171"/>
      <c r="O7" s="165"/>
      <c r="P7" s="166"/>
      <c r="Q7" s="25"/>
      <c r="R7" s="25"/>
      <c r="S7" s="25"/>
      <c r="T7" s="25"/>
      <c r="U7" s="25"/>
    </row>
    <row r="8" s="20" customFormat="1" spans="1:21">
      <c r="A8" s="165"/>
      <c r="B8" s="165"/>
      <c r="C8" s="165"/>
      <c r="D8" s="166"/>
      <c r="E8" s="165"/>
      <c r="F8" s="167"/>
      <c r="G8" s="167"/>
      <c r="H8" s="165"/>
      <c r="I8" s="165"/>
      <c r="J8" s="167"/>
      <c r="K8" s="165"/>
      <c r="L8" s="171"/>
      <c r="M8" s="165"/>
      <c r="N8" s="171"/>
      <c r="O8" s="165"/>
      <c r="P8" s="166"/>
      <c r="Q8" s="25"/>
      <c r="R8" s="25"/>
      <c r="S8" s="25"/>
      <c r="T8" s="25"/>
      <c r="U8" s="25"/>
    </row>
    <row r="9" s="20" customFormat="1" spans="1:21">
      <c r="A9" s="165"/>
      <c r="B9" s="165"/>
      <c r="C9" s="165"/>
      <c r="D9" s="166"/>
      <c r="E9" s="165"/>
      <c r="F9" s="167"/>
      <c r="G9" s="167"/>
      <c r="H9" s="165"/>
      <c r="I9" s="165"/>
      <c r="J9" s="167"/>
      <c r="K9" s="165"/>
      <c r="L9" s="171"/>
      <c r="M9" s="165"/>
      <c r="N9" s="171"/>
      <c r="O9" s="165"/>
      <c r="P9" s="166"/>
      <c r="Q9" s="25"/>
      <c r="R9" s="25"/>
      <c r="S9" s="25"/>
      <c r="T9" s="25"/>
      <c r="U9" s="25"/>
    </row>
    <row r="10" s="20" customFormat="1" spans="1:21">
      <c r="A10" s="165"/>
      <c r="B10" s="165"/>
      <c r="C10" s="165"/>
      <c r="D10" s="166"/>
      <c r="E10" s="165"/>
      <c r="F10" s="167"/>
      <c r="G10" s="167"/>
      <c r="H10" s="165"/>
      <c r="I10" s="165"/>
      <c r="J10" s="167"/>
      <c r="K10" s="165"/>
      <c r="L10" s="171"/>
      <c r="M10" s="165"/>
      <c r="N10" s="171"/>
      <c r="O10" s="165"/>
      <c r="P10" s="166"/>
      <c r="Q10" s="25"/>
      <c r="R10" s="25"/>
      <c r="S10" s="25"/>
      <c r="T10" s="25"/>
      <c r="U10" s="25"/>
    </row>
    <row r="11" s="20" customFormat="1" spans="1:21">
      <c r="A11" s="165"/>
      <c r="B11" s="165"/>
      <c r="C11" s="165"/>
      <c r="D11" s="166"/>
      <c r="E11" s="165"/>
      <c r="F11" s="167"/>
      <c r="G11" s="167"/>
      <c r="H11" s="165"/>
      <c r="I11" s="165"/>
      <c r="J11" s="167"/>
      <c r="K11" s="165"/>
      <c r="L11" s="171"/>
      <c r="M11" s="165"/>
      <c r="N11" s="171"/>
      <c r="O11" s="165"/>
      <c r="P11" s="166"/>
      <c r="Q11" s="25"/>
      <c r="R11" s="25"/>
      <c r="S11" s="25"/>
      <c r="T11" s="25"/>
      <c r="U11" s="25"/>
    </row>
    <row r="12" s="20" customFormat="1" spans="1:21">
      <c r="A12" s="165"/>
      <c r="B12" s="165"/>
      <c r="C12" s="165"/>
      <c r="D12" s="166"/>
      <c r="E12" s="165"/>
      <c r="F12" s="167"/>
      <c r="G12" s="167"/>
      <c r="H12" s="165"/>
      <c r="I12" s="165"/>
      <c r="J12" s="167"/>
      <c r="K12" s="165"/>
      <c r="L12" s="171"/>
      <c r="M12" s="165"/>
      <c r="N12" s="171"/>
      <c r="O12" s="165"/>
      <c r="P12" s="166"/>
      <c r="Q12" s="25"/>
      <c r="R12" s="25"/>
      <c r="S12" s="25"/>
      <c r="T12" s="25"/>
      <c r="U12" s="25"/>
    </row>
    <row r="13" s="20" customFormat="1" spans="1:21">
      <c r="A13" s="165"/>
      <c r="B13" s="165"/>
      <c r="C13" s="165"/>
      <c r="D13" s="166"/>
      <c r="E13" s="165"/>
      <c r="F13" s="167"/>
      <c r="G13" s="167"/>
      <c r="H13" s="165"/>
      <c r="I13" s="165"/>
      <c r="J13" s="167"/>
      <c r="K13" s="165"/>
      <c r="L13" s="171"/>
      <c r="M13" s="165"/>
      <c r="N13" s="171"/>
      <c r="O13" s="165"/>
      <c r="P13" s="166"/>
      <c r="Q13" s="25"/>
      <c r="R13" s="25"/>
      <c r="S13" s="25"/>
      <c r="T13" s="25"/>
      <c r="U13" s="25"/>
    </row>
    <row r="14" s="20" customFormat="1" spans="4:21">
      <c r="D14" s="22"/>
      <c r="F14" s="23"/>
      <c r="G14" s="23"/>
      <c r="J14" s="23"/>
      <c r="L14" s="24"/>
      <c r="N14" s="24"/>
      <c r="P14" s="22"/>
      <c r="Q14" s="25"/>
      <c r="R14" s="25"/>
      <c r="S14" s="25"/>
      <c r="T14" s="25"/>
      <c r="U14" s="25"/>
    </row>
    <row r="15" s="20" customFormat="1" spans="4:21">
      <c r="D15" s="22"/>
      <c r="F15" s="23"/>
      <c r="G15" s="23"/>
      <c r="J15" s="23"/>
      <c r="L15" s="24"/>
      <c r="N15" s="24"/>
      <c r="P15" s="22"/>
      <c r="Q15" s="25"/>
      <c r="R15" s="25"/>
      <c r="S15" s="25"/>
      <c r="T15" s="25"/>
      <c r="U15" s="25"/>
    </row>
    <row r="16" s="20" customFormat="1" spans="4:21">
      <c r="D16" s="22"/>
      <c r="F16" s="23"/>
      <c r="G16" s="23"/>
      <c r="J16" s="23"/>
      <c r="L16" s="24"/>
      <c r="N16" s="24" t="s">
        <v>1400</v>
      </c>
      <c r="P16" s="22"/>
      <c r="Q16" s="25"/>
      <c r="R16" s="25"/>
      <c r="S16" s="25"/>
      <c r="T16" s="25"/>
      <c r="U16" s="25"/>
    </row>
  </sheetData>
  <mergeCells count="7">
    <mergeCell ref="A1:P1"/>
    <mergeCell ref="B2:F2"/>
    <mergeCell ref="G2:J2"/>
    <mergeCell ref="K2:N2"/>
    <mergeCell ref="A2:A3"/>
    <mergeCell ref="O2:O3"/>
    <mergeCell ref="P2:P3"/>
  </mergeCell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
  <sheetViews>
    <sheetView workbookViewId="0">
      <selection activeCell="U1" sqref="U1"/>
    </sheetView>
  </sheetViews>
  <sheetFormatPr defaultColWidth="8.89166666666667" defaultRowHeight="13.5" outlineLevelRow="4"/>
  <cols>
    <col min="1" max="1" width="25" customWidth="1"/>
  </cols>
  <sheetData>
    <row r="1" s="291" customFormat="1" ht="25.5" spans="1:21">
      <c r="A1" s="292" t="s">
        <v>1401</v>
      </c>
      <c r="B1" s="292"/>
      <c r="C1" s="292"/>
      <c r="D1" s="292"/>
      <c r="E1" s="292"/>
      <c r="F1" s="292"/>
      <c r="G1" s="292"/>
      <c r="H1" s="292"/>
      <c r="I1" s="292"/>
      <c r="J1" s="292"/>
      <c r="K1" s="292"/>
      <c r="L1" s="292"/>
      <c r="M1" s="292"/>
      <c r="N1" s="292"/>
      <c r="O1" s="292"/>
      <c r="P1" s="292"/>
      <c r="Q1" s="292"/>
      <c r="R1" s="292"/>
      <c r="S1" s="292"/>
      <c r="U1" s="17" t="s">
        <v>1</v>
      </c>
    </row>
    <row r="2" spans="1:19">
      <c r="A2" s="4" t="s">
        <v>1402</v>
      </c>
      <c r="B2" s="5"/>
      <c r="C2" s="5"/>
      <c r="D2" s="6"/>
      <c r="E2" s="293" t="s">
        <v>1403</v>
      </c>
      <c r="F2" s="294"/>
      <c r="G2" s="294"/>
      <c r="H2" s="294"/>
      <c r="I2" s="294"/>
      <c r="J2" s="294"/>
      <c r="K2" s="295"/>
      <c r="L2" s="14" t="s">
        <v>1404</v>
      </c>
      <c r="M2" s="14"/>
      <c r="N2" s="14"/>
      <c r="O2" s="14"/>
      <c r="P2" s="14"/>
      <c r="Q2" s="14"/>
      <c r="R2" s="300" t="s">
        <v>7</v>
      </c>
      <c r="S2" s="300" t="s">
        <v>8</v>
      </c>
    </row>
    <row r="3" ht="24" spans="1:19">
      <c r="A3" s="9" t="s">
        <v>1405</v>
      </c>
      <c r="B3" s="9" t="s">
        <v>9</v>
      </c>
      <c r="C3" s="9" t="s">
        <v>13</v>
      </c>
      <c r="D3" s="4" t="s">
        <v>11</v>
      </c>
      <c r="E3" s="293" t="s">
        <v>14</v>
      </c>
      <c r="F3" s="293" t="s">
        <v>302</v>
      </c>
      <c r="G3" s="295"/>
      <c r="H3" s="7" t="s">
        <v>1406</v>
      </c>
      <c r="I3" s="7" t="s">
        <v>303</v>
      </c>
      <c r="J3" s="7" t="s">
        <v>1407</v>
      </c>
      <c r="K3" s="7" t="s">
        <v>17</v>
      </c>
      <c r="L3" s="14" t="s">
        <v>18</v>
      </c>
      <c r="M3" s="14" t="s">
        <v>19</v>
      </c>
      <c r="N3" s="14" t="s">
        <v>1408</v>
      </c>
      <c r="O3" s="14" t="s">
        <v>1409</v>
      </c>
      <c r="P3" s="14" t="s">
        <v>1410</v>
      </c>
      <c r="Q3" s="14" t="s">
        <v>21</v>
      </c>
      <c r="R3" s="300"/>
      <c r="S3" s="300"/>
    </row>
    <row r="4" ht="225" spans="1:19">
      <c r="A4" s="10" t="s">
        <v>1411</v>
      </c>
      <c r="B4" s="10" t="s">
        <v>23</v>
      </c>
      <c r="C4" s="10">
        <v>3</v>
      </c>
      <c r="D4" s="296">
        <v>61886316</v>
      </c>
      <c r="E4" s="297">
        <v>20001</v>
      </c>
      <c r="F4" s="298" t="s">
        <v>1412</v>
      </c>
      <c r="G4" s="299"/>
      <c r="H4" s="10" t="s">
        <v>1413</v>
      </c>
      <c r="I4" s="10" t="s">
        <v>1178</v>
      </c>
      <c r="J4" s="10" t="s">
        <v>1145</v>
      </c>
      <c r="K4" s="10" t="s">
        <v>249</v>
      </c>
      <c r="L4" s="15" t="s">
        <v>241</v>
      </c>
      <c r="M4" s="15" t="s">
        <v>551</v>
      </c>
      <c r="N4" s="10" t="s">
        <v>241</v>
      </c>
      <c r="O4" s="10" t="s">
        <v>241</v>
      </c>
      <c r="P4" s="16" t="s">
        <v>1414</v>
      </c>
      <c r="Q4" s="15" t="s">
        <v>1415</v>
      </c>
      <c r="R4" s="10" t="s">
        <v>243</v>
      </c>
      <c r="S4" s="10" t="s">
        <v>291</v>
      </c>
    </row>
    <row r="5" ht="135" spans="1:19">
      <c r="A5" s="10"/>
      <c r="B5" s="10" t="s">
        <v>23</v>
      </c>
      <c r="C5" s="10" t="s">
        <v>238</v>
      </c>
      <c r="D5" s="296">
        <v>61886316</v>
      </c>
      <c r="E5" s="297">
        <v>20002</v>
      </c>
      <c r="F5" s="298" t="s">
        <v>1416</v>
      </c>
      <c r="G5" s="299"/>
      <c r="H5" s="10" t="s">
        <v>1413</v>
      </c>
      <c r="I5" s="10" t="s">
        <v>237</v>
      </c>
      <c r="J5" s="10" t="s">
        <v>1145</v>
      </c>
      <c r="K5" s="10" t="s">
        <v>1163</v>
      </c>
      <c r="L5" s="15" t="s">
        <v>1417</v>
      </c>
      <c r="M5" s="15" t="s">
        <v>1418</v>
      </c>
      <c r="N5" s="10" t="s">
        <v>1419</v>
      </c>
      <c r="O5" s="10" t="s">
        <v>1420</v>
      </c>
      <c r="P5" s="16" t="s">
        <v>1421</v>
      </c>
      <c r="Q5" s="15" t="s">
        <v>1422</v>
      </c>
      <c r="R5" s="10" t="s">
        <v>243</v>
      </c>
      <c r="S5" s="10" t="s">
        <v>291</v>
      </c>
    </row>
  </sheetData>
  <mergeCells count="12">
    <mergeCell ref="A1:S1"/>
    <mergeCell ref="A2:D2"/>
    <mergeCell ref="E2:K2"/>
    <mergeCell ref="L2:Q2"/>
    <mergeCell ref="F3:G3"/>
    <mergeCell ref="F4:G4"/>
    <mergeCell ref="F5:G5"/>
    <mergeCell ref="A4:A5"/>
    <mergeCell ref="B4:B5"/>
    <mergeCell ref="C4:C5"/>
    <mergeCell ref="R2:R3"/>
    <mergeCell ref="S2:S3"/>
  </mergeCell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R1" sqref="R1"/>
    </sheetView>
  </sheetViews>
  <sheetFormatPr defaultColWidth="8.89166666666667" defaultRowHeight="13.5" outlineLevelRow="5"/>
  <sheetData>
    <row r="1" ht="27" customHeight="1" spans="1:18">
      <c r="A1" s="77" t="s">
        <v>1423</v>
      </c>
      <c r="B1" s="77"/>
      <c r="C1" s="78"/>
      <c r="D1" s="78"/>
      <c r="E1" s="78"/>
      <c r="F1" s="78"/>
      <c r="G1" s="78"/>
      <c r="H1" s="78"/>
      <c r="I1" s="78"/>
      <c r="J1" s="78"/>
      <c r="K1" s="78"/>
      <c r="L1" s="78"/>
      <c r="M1" s="78"/>
      <c r="N1" s="78"/>
      <c r="O1" s="78"/>
      <c r="P1" s="78"/>
      <c r="R1" s="17" t="s">
        <v>1</v>
      </c>
    </row>
    <row r="2" spans="1:16">
      <c r="A2" s="28" t="s">
        <v>3</v>
      </c>
      <c r="B2" s="29" t="s">
        <v>227</v>
      </c>
      <c r="C2" s="30"/>
      <c r="D2" s="30"/>
      <c r="E2" s="30"/>
      <c r="F2" s="31"/>
      <c r="G2" s="32" t="s">
        <v>228</v>
      </c>
      <c r="H2" s="152"/>
      <c r="I2" s="152"/>
      <c r="J2" s="154"/>
      <c r="K2" s="43" t="s">
        <v>229</v>
      </c>
      <c r="L2" s="43"/>
      <c r="M2" s="43"/>
      <c r="N2" s="43"/>
      <c r="O2" s="44" t="s">
        <v>7</v>
      </c>
      <c r="P2" s="45" t="s">
        <v>8</v>
      </c>
    </row>
    <row r="3" ht="48" spans="1:16">
      <c r="A3" s="28"/>
      <c r="B3" s="28" t="s">
        <v>9</v>
      </c>
      <c r="C3" s="34" t="s">
        <v>10</v>
      </c>
      <c r="D3" s="35" t="s">
        <v>11</v>
      </c>
      <c r="E3" s="34" t="s">
        <v>634</v>
      </c>
      <c r="F3" s="36" t="s">
        <v>13</v>
      </c>
      <c r="G3" s="36" t="s">
        <v>635</v>
      </c>
      <c r="H3" s="37" t="s">
        <v>230</v>
      </c>
      <c r="I3" s="37" t="s">
        <v>636</v>
      </c>
      <c r="J3" s="46" t="s">
        <v>17</v>
      </c>
      <c r="K3" s="47" t="s">
        <v>18</v>
      </c>
      <c r="L3" s="47" t="s">
        <v>19</v>
      </c>
      <c r="M3" s="47" t="s">
        <v>637</v>
      </c>
      <c r="N3" s="47" t="s">
        <v>638</v>
      </c>
      <c r="O3" s="44"/>
      <c r="P3" s="45"/>
    </row>
    <row r="4" ht="135" spans="1:16">
      <c r="A4" s="285" t="s">
        <v>1424</v>
      </c>
      <c r="B4" s="285" t="s">
        <v>23</v>
      </c>
      <c r="C4" s="285" t="s">
        <v>1425</v>
      </c>
      <c r="D4" s="285" t="s">
        <v>1426</v>
      </c>
      <c r="E4" s="285" t="s">
        <v>1427</v>
      </c>
      <c r="F4" s="285">
        <v>1</v>
      </c>
      <c r="G4" s="594" t="s">
        <v>1428</v>
      </c>
      <c r="H4" s="285" t="s">
        <v>518</v>
      </c>
      <c r="I4" s="285" t="s">
        <v>29</v>
      </c>
      <c r="J4" s="285">
        <v>1</v>
      </c>
      <c r="K4" s="287" t="s">
        <v>1429</v>
      </c>
      <c r="L4" s="285" t="s">
        <v>1430</v>
      </c>
      <c r="M4" s="285" t="s">
        <v>1431</v>
      </c>
      <c r="N4" s="63" t="s">
        <v>1432</v>
      </c>
      <c r="O4" s="57" t="s">
        <v>99</v>
      </c>
      <c r="P4" s="59" t="s">
        <v>739</v>
      </c>
    </row>
    <row r="5" ht="56.25" spans="1:16">
      <c r="A5" s="286" t="s">
        <v>1424</v>
      </c>
      <c r="B5" s="286" t="s">
        <v>23</v>
      </c>
      <c r="C5" s="286" t="s">
        <v>1433</v>
      </c>
      <c r="D5" s="286" t="s">
        <v>1434</v>
      </c>
      <c r="E5" s="286" t="s">
        <v>1435</v>
      </c>
      <c r="F5" s="286">
        <v>2</v>
      </c>
      <c r="G5" s="594" t="s">
        <v>1436</v>
      </c>
      <c r="H5" s="286" t="s">
        <v>1437</v>
      </c>
      <c r="I5" s="286" t="s">
        <v>29</v>
      </c>
      <c r="J5" s="286">
        <v>1</v>
      </c>
      <c r="K5" s="288" t="s">
        <v>1438</v>
      </c>
      <c r="L5" s="286" t="s">
        <v>1439</v>
      </c>
      <c r="M5" s="286" t="s">
        <v>288</v>
      </c>
      <c r="N5" s="288" t="s">
        <v>1075</v>
      </c>
      <c r="O5" s="56" t="s">
        <v>99</v>
      </c>
      <c r="P5" s="289" t="s">
        <v>739</v>
      </c>
    </row>
    <row r="6" ht="146.25" spans="1:16">
      <c r="A6" s="286"/>
      <c r="B6" s="286"/>
      <c r="C6" s="286"/>
      <c r="D6" s="286"/>
      <c r="E6" s="286"/>
      <c r="F6" s="286"/>
      <c r="G6" s="594" t="s">
        <v>1440</v>
      </c>
      <c r="H6" s="286" t="s">
        <v>1441</v>
      </c>
      <c r="I6" s="286" t="s">
        <v>29</v>
      </c>
      <c r="J6" s="286">
        <v>1</v>
      </c>
      <c r="K6" s="288" t="s">
        <v>1442</v>
      </c>
      <c r="L6" s="286" t="s">
        <v>1439</v>
      </c>
      <c r="M6" s="286" t="s">
        <v>288</v>
      </c>
      <c r="N6" s="288" t="s">
        <v>1075</v>
      </c>
      <c r="O6" s="61"/>
      <c r="P6" s="290"/>
    </row>
  </sheetData>
  <mergeCells count="15">
    <mergeCell ref="A1:P1"/>
    <mergeCell ref="B2:F2"/>
    <mergeCell ref="G2:J2"/>
    <mergeCell ref="K2:N2"/>
    <mergeCell ref="A2:A3"/>
    <mergeCell ref="A5:A6"/>
    <mergeCell ref="B5:B6"/>
    <mergeCell ref="C5:C6"/>
    <mergeCell ref="D5:D6"/>
    <mergeCell ref="E5:E6"/>
    <mergeCell ref="F5:F6"/>
    <mergeCell ref="O2:O3"/>
    <mergeCell ref="O5:O6"/>
    <mergeCell ref="P2:P3"/>
    <mergeCell ref="P5:P6"/>
  </mergeCell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
  <sheetViews>
    <sheetView workbookViewId="0">
      <pane xSplit="6" ySplit="5" topLeftCell="G8" activePane="bottomRight" state="frozen"/>
      <selection/>
      <selection pane="topRight"/>
      <selection pane="bottomLeft"/>
      <selection pane="bottomRight" activeCell="W1" sqref="W1"/>
    </sheetView>
  </sheetViews>
  <sheetFormatPr defaultColWidth="9.775" defaultRowHeight="14.25"/>
  <cols>
    <col min="1" max="1" width="15.1416666666667" style="20" customWidth="1"/>
    <col min="2" max="2" width="6.10833333333333" style="20" customWidth="1"/>
    <col min="3" max="3" width="7.225" style="20" customWidth="1"/>
    <col min="4" max="4" width="6.25" style="22" customWidth="1"/>
    <col min="5" max="5" width="8.75" style="20" customWidth="1"/>
    <col min="6" max="6" width="4.58333333333333" style="23" customWidth="1"/>
    <col min="7" max="7" width="9.725" style="23" customWidth="1"/>
    <col min="8" max="8" width="8.75" style="20" customWidth="1"/>
    <col min="9" max="9" width="7.5" style="20" customWidth="1"/>
    <col min="10" max="10" width="4.44166666666667" style="23" customWidth="1"/>
    <col min="11" max="11" width="22.775" style="24"/>
    <col min="12" max="12" width="10.275" style="24" customWidth="1"/>
    <col min="13" max="13" width="6.525" style="20" customWidth="1"/>
    <col min="14" max="14" width="30.4166666666667" style="24" customWidth="1"/>
    <col min="15" max="15" width="9.30833333333333" style="20" customWidth="1"/>
    <col min="16" max="16" width="4.58333333333333" style="22" customWidth="1"/>
    <col min="17" max="21" width="10" style="25" hidden="1" customWidth="1"/>
    <col min="22" max="32" width="10" style="20"/>
    <col min="33" max="16384" width="9.775" style="20"/>
  </cols>
  <sheetData>
    <row r="1" s="50" customFormat="1" ht="24.75" customHeight="1" spans="1:23">
      <c r="A1" s="77" t="s">
        <v>1443</v>
      </c>
      <c r="B1" s="77"/>
      <c r="C1" s="78"/>
      <c r="D1" s="78"/>
      <c r="E1" s="78"/>
      <c r="F1" s="78"/>
      <c r="G1" s="78"/>
      <c r="H1" s="78"/>
      <c r="I1" s="78"/>
      <c r="J1" s="78"/>
      <c r="K1" s="78"/>
      <c r="L1" s="78"/>
      <c r="M1" s="78"/>
      <c r="N1" s="78"/>
      <c r="O1" s="78"/>
      <c r="P1" s="78"/>
      <c r="W1" s="17" t="s">
        <v>1</v>
      </c>
    </row>
    <row r="2" s="21" customFormat="1" ht="24.95" customHeight="1" spans="1:16">
      <c r="A2" s="28" t="s">
        <v>3</v>
      </c>
      <c r="B2" s="54" t="s">
        <v>4</v>
      </c>
      <c r="C2" s="54"/>
      <c r="D2" s="54"/>
      <c r="E2" s="54"/>
      <c r="F2" s="54"/>
      <c r="G2" s="55" t="s">
        <v>5</v>
      </c>
      <c r="H2" s="55"/>
      <c r="I2" s="55"/>
      <c r="J2" s="55"/>
      <c r="K2" s="43" t="s">
        <v>6</v>
      </c>
      <c r="L2" s="43"/>
      <c r="M2" s="43"/>
      <c r="N2" s="43"/>
      <c r="O2" s="44" t="s">
        <v>7</v>
      </c>
      <c r="P2" s="45" t="s">
        <v>8</v>
      </c>
    </row>
    <row r="3" s="21" customFormat="1" ht="24" spans="1:16">
      <c r="A3" s="28"/>
      <c r="B3" s="28" t="s">
        <v>9</v>
      </c>
      <c r="C3" s="34" t="s">
        <v>15</v>
      </c>
      <c r="D3" s="35" t="s">
        <v>11</v>
      </c>
      <c r="E3" s="34" t="s">
        <v>12</v>
      </c>
      <c r="F3" s="36" t="s">
        <v>13</v>
      </c>
      <c r="G3" s="36" t="s">
        <v>14</v>
      </c>
      <c r="H3" s="37" t="s">
        <v>15</v>
      </c>
      <c r="I3" s="37" t="s">
        <v>16</v>
      </c>
      <c r="J3" s="46" t="s">
        <v>17</v>
      </c>
      <c r="K3" s="47" t="s">
        <v>497</v>
      </c>
      <c r="L3" s="47" t="s">
        <v>19</v>
      </c>
      <c r="M3" s="47" t="s">
        <v>20</v>
      </c>
      <c r="N3" s="47" t="s">
        <v>1298</v>
      </c>
      <c r="O3" s="44"/>
      <c r="P3" s="45"/>
    </row>
    <row r="4" s="236" customFormat="1" ht="108" spans="1:16">
      <c r="A4" s="237" t="s">
        <v>1444</v>
      </c>
      <c r="B4" s="237" t="s">
        <v>232</v>
      </c>
      <c r="C4" s="237" t="s">
        <v>1445</v>
      </c>
      <c r="D4" s="238" t="s">
        <v>1446</v>
      </c>
      <c r="E4" s="237" t="s">
        <v>1447</v>
      </c>
      <c r="F4" s="237">
        <v>3</v>
      </c>
      <c r="G4" s="595" t="s">
        <v>1448</v>
      </c>
      <c r="H4" s="240" t="s">
        <v>1449</v>
      </c>
      <c r="I4" s="240" t="s">
        <v>29</v>
      </c>
      <c r="J4" s="240">
        <v>1</v>
      </c>
      <c r="K4" s="240" t="s">
        <v>790</v>
      </c>
      <c r="L4" s="240" t="s">
        <v>1450</v>
      </c>
      <c r="M4" s="240" t="s">
        <v>288</v>
      </c>
      <c r="N4" s="272" t="s">
        <v>1451</v>
      </c>
      <c r="O4" s="240" t="s">
        <v>1452</v>
      </c>
      <c r="P4" s="254" t="s">
        <v>1453</v>
      </c>
    </row>
    <row r="5" s="236" customFormat="1" ht="72" spans="1:16">
      <c r="A5" s="241"/>
      <c r="B5" s="242"/>
      <c r="C5" s="242"/>
      <c r="D5" s="243"/>
      <c r="E5" s="242"/>
      <c r="F5" s="242"/>
      <c r="G5" s="595" t="s">
        <v>1454</v>
      </c>
      <c r="H5" s="240" t="s">
        <v>1455</v>
      </c>
      <c r="I5" s="240" t="s">
        <v>547</v>
      </c>
      <c r="J5" s="240">
        <v>2</v>
      </c>
      <c r="K5" s="240" t="s">
        <v>790</v>
      </c>
      <c r="L5" s="240" t="s">
        <v>1450</v>
      </c>
      <c r="M5" s="240" t="s">
        <v>288</v>
      </c>
      <c r="N5" s="272" t="s">
        <v>1456</v>
      </c>
      <c r="O5" s="240" t="s">
        <v>1452</v>
      </c>
      <c r="P5" s="254" t="s">
        <v>1453</v>
      </c>
    </row>
    <row r="6" s="236" customFormat="1" ht="56.25" spans="1:16">
      <c r="A6" s="241"/>
      <c r="B6" s="218" t="s">
        <v>23</v>
      </c>
      <c r="C6" s="218" t="s">
        <v>1457</v>
      </c>
      <c r="D6" s="219" t="s">
        <v>1458</v>
      </c>
      <c r="E6" s="218" t="s">
        <v>1459</v>
      </c>
      <c r="F6" s="218">
        <v>3</v>
      </c>
      <c r="G6" s="595" t="s">
        <v>1460</v>
      </c>
      <c r="H6" s="93" t="s">
        <v>1461</v>
      </c>
      <c r="I6" s="93" t="s">
        <v>547</v>
      </c>
      <c r="J6" s="93">
        <v>2</v>
      </c>
      <c r="K6" s="93" t="s">
        <v>790</v>
      </c>
      <c r="L6" s="240" t="s">
        <v>1450</v>
      </c>
      <c r="M6" s="93" t="s">
        <v>288</v>
      </c>
      <c r="N6" s="273" t="s">
        <v>1462</v>
      </c>
      <c r="O6" s="93" t="s">
        <v>1463</v>
      </c>
      <c r="P6" s="274" t="s">
        <v>1453</v>
      </c>
    </row>
    <row r="7" s="236" customFormat="1" ht="60.75" customHeight="1" spans="1:16">
      <c r="A7" s="241"/>
      <c r="B7" s="217"/>
      <c r="C7" s="217"/>
      <c r="D7" s="221"/>
      <c r="E7" s="217"/>
      <c r="F7" s="217"/>
      <c r="G7" s="595" t="s">
        <v>1464</v>
      </c>
      <c r="H7" s="218" t="s">
        <v>676</v>
      </c>
      <c r="I7" s="218" t="s">
        <v>547</v>
      </c>
      <c r="J7" s="218">
        <v>1</v>
      </c>
      <c r="K7" s="218" t="s">
        <v>790</v>
      </c>
      <c r="L7" s="218" t="s">
        <v>1465</v>
      </c>
      <c r="M7" s="218" t="s">
        <v>288</v>
      </c>
      <c r="N7" s="275" t="s">
        <v>1466</v>
      </c>
      <c r="O7" s="218" t="s">
        <v>99</v>
      </c>
      <c r="P7" s="219" t="s">
        <v>1453</v>
      </c>
    </row>
    <row r="8" s="236" customFormat="1" ht="60" spans="1:16">
      <c r="A8" s="241"/>
      <c r="B8" s="240" t="s">
        <v>232</v>
      </c>
      <c r="C8" s="240" t="s">
        <v>1467</v>
      </c>
      <c r="D8" s="240" t="s">
        <v>1468</v>
      </c>
      <c r="E8" s="240" t="s">
        <v>1469</v>
      </c>
      <c r="F8" s="240">
        <v>11</v>
      </c>
      <c r="G8" s="595" t="s">
        <v>1470</v>
      </c>
      <c r="H8" s="240" t="s">
        <v>1471</v>
      </c>
      <c r="I8" s="240" t="s">
        <v>29</v>
      </c>
      <c r="J8" s="240">
        <v>3</v>
      </c>
      <c r="K8" s="240" t="s">
        <v>1472</v>
      </c>
      <c r="L8" s="240" t="s">
        <v>653</v>
      </c>
      <c r="M8" s="240" t="s">
        <v>288</v>
      </c>
      <c r="N8" s="272" t="s">
        <v>1473</v>
      </c>
      <c r="O8" s="240" t="s">
        <v>99</v>
      </c>
      <c r="P8" s="254" t="s">
        <v>1474</v>
      </c>
    </row>
    <row r="9" s="236" customFormat="1" ht="60" spans="1:16">
      <c r="A9" s="241"/>
      <c r="B9" s="240"/>
      <c r="C9" s="240"/>
      <c r="D9" s="240"/>
      <c r="E9" s="240"/>
      <c r="F9" s="240"/>
      <c r="G9" s="595" t="s">
        <v>1475</v>
      </c>
      <c r="H9" s="240" t="s">
        <v>1476</v>
      </c>
      <c r="I9" s="240" t="s">
        <v>29</v>
      </c>
      <c r="J9" s="240">
        <v>2</v>
      </c>
      <c r="K9" s="240" t="s">
        <v>1477</v>
      </c>
      <c r="L9" s="240" t="s">
        <v>653</v>
      </c>
      <c r="M9" s="240" t="s">
        <v>288</v>
      </c>
      <c r="N9" s="272" t="s">
        <v>1473</v>
      </c>
      <c r="O9" s="240" t="s">
        <v>99</v>
      </c>
      <c r="P9" s="254" t="s">
        <v>1474</v>
      </c>
    </row>
    <row r="10" s="236" customFormat="1" ht="60" spans="1:16">
      <c r="A10" s="241"/>
      <c r="B10" s="240"/>
      <c r="C10" s="240"/>
      <c r="D10" s="240"/>
      <c r="E10" s="240"/>
      <c r="F10" s="240"/>
      <c r="G10" s="595" t="s">
        <v>1478</v>
      </c>
      <c r="H10" s="240" t="s">
        <v>1479</v>
      </c>
      <c r="I10" s="240" t="s">
        <v>29</v>
      </c>
      <c r="J10" s="240">
        <v>1</v>
      </c>
      <c r="K10" s="240" t="s">
        <v>1480</v>
      </c>
      <c r="L10" s="240" t="s">
        <v>653</v>
      </c>
      <c r="M10" s="240" t="s">
        <v>288</v>
      </c>
      <c r="N10" s="272" t="s">
        <v>1473</v>
      </c>
      <c r="O10" s="240" t="s">
        <v>99</v>
      </c>
      <c r="P10" s="254" t="s">
        <v>1474</v>
      </c>
    </row>
    <row r="11" s="236" customFormat="1" ht="60" spans="1:16">
      <c r="A11" s="241"/>
      <c r="B11" s="240"/>
      <c r="C11" s="240"/>
      <c r="D11" s="240"/>
      <c r="E11" s="240"/>
      <c r="F11" s="240"/>
      <c r="G11" s="595" t="s">
        <v>1481</v>
      </c>
      <c r="H11" s="240" t="s">
        <v>1482</v>
      </c>
      <c r="I11" s="240" t="s">
        <v>29</v>
      </c>
      <c r="J11" s="240">
        <v>1</v>
      </c>
      <c r="K11" s="240" t="s">
        <v>1483</v>
      </c>
      <c r="L11" s="240" t="s">
        <v>653</v>
      </c>
      <c r="M11" s="240" t="s">
        <v>288</v>
      </c>
      <c r="N11" s="272" t="s">
        <v>1473</v>
      </c>
      <c r="O11" s="240" t="s">
        <v>99</v>
      </c>
      <c r="P11" s="254" t="s">
        <v>1474</v>
      </c>
    </row>
    <row r="12" s="236" customFormat="1" ht="60" spans="1:16">
      <c r="A12" s="241"/>
      <c r="B12" s="240"/>
      <c r="C12" s="240"/>
      <c r="D12" s="240"/>
      <c r="E12" s="240"/>
      <c r="F12" s="240"/>
      <c r="G12" s="595" t="s">
        <v>1484</v>
      </c>
      <c r="H12" s="240" t="s">
        <v>1485</v>
      </c>
      <c r="I12" s="240" t="s">
        <v>29</v>
      </c>
      <c r="J12" s="240">
        <v>1</v>
      </c>
      <c r="K12" s="240" t="s">
        <v>1486</v>
      </c>
      <c r="L12" s="240" t="s">
        <v>653</v>
      </c>
      <c r="M12" s="240" t="s">
        <v>288</v>
      </c>
      <c r="N12" s="272" t="s">
        <v>1473</v>
      </c>
      <c r="O12" s="240" t="s">
        <v>99</v>
      </c>
      <c r="P12" s="254" t="s">
        <v>1474</v>
      </c>
    </row>
    <row r="13" s="236" customFormat="1" ht="36" spans="1:16">
      <c r="A13" s="241"/>
      <c r="B13" s="240"/>
      <c r="C13" s="240"/>
      <c r="D13" s="240"/>
      <c r="E13" s="240"/>
      <c r="F13" s="240"/>
      <c r="G13" s="595" t="s">
        <v>1487</v>
      </c>
      <c r="H13" s="240" t="s">
        <v>1488</v>
      </c>
      <c r="I13" s="240" t="s">
        <v>29</v>
      </c>
      <c r="J13" s="240">
        <v>1</v>
      </c>
      <c r="K13" s="240" t="s">
        <v>1489</v>
      </c>
      <c r="L13" s="240" t="s">
        <v>1490</v>
      </c>
      <c r="M13" s="240" t="s">
        <v>288</v>
      </c>
      <c r="N13" s="272" t="s">
        <v>1491</v>
      </c>
      <c r="O13" s="240" t="s">
        <v>99</v>
      </c>
      <c r="P13" s="254" t="s">
        <v>1492</v>
      </c>
    </row>
    <row r="14" s="236" customFormat="1" ht="60" spans="1:16">
      <c r="A14" s="241"/>
      <c r="B14" s="240"/>
      <c r="C14" s="240"/>
      <c r="D14" s="240"/>
      <c r="E14" s="240"/>
      <c r="F14" s="240"/>
      <c r="G14" s="595" t="s">
        <v>1493</v>
      </c>
      <c r="H14" s="240" t="s">
        <v>518</v>
      </c>
      <c r="I14" s="240" t="s">
        <v>29</v>
      </c>
      <c r="J14" s="240">
        <v>1</v>
      </c>
      <c r="K14" s="240" t="s">
        <v>1494</v>
      </c>
      <c r="L14" s="240" t="s">
        <v>653</v>
      </c>
      <c r="M14" s="240" t="s">
        <v>288</v>
      </c>
      <c r="N14" s="272" t="s">
        <v>1473</v>
      </c>
      <c r="O14" s="240" t="s">
        <v>99</v>
      </c>
      <c r="P14" s="254" t="s">
        <v>1474</v>
      </c>
    </row>
    <row r="15" s="236" customFormat="1" ht="60" spans="1:16">
      <c r="A15" s="241"/>
      <c r="B15" s="240"/>
      <c r="C15" s="240"/>
      <c r="D15" s="240"/>
      <c r="E15" s="240"/>
      <c r="F15" s="240"/>
      <c r="G15" s="595" t="s">
        <v>1495</v>
      </c>
      <c r="H15" s="240" t="s">
        <v>711</v>
      </c>
      <c r="I15" s="240" t="s">
        <v>29</v>
      </c>
      <c r="J15" s="240">
        <v>1</v>
      </c>
      <c r="K15" s="240" t="s">
        <v>1496</v>
      </c>
      <c r="L15" s="240" t="s">
        <v>653</v>
      </c>
      <c r="M15" s="240" t="s">
        <v>288</v>
      </c>
      <c r="N15" s="272" t="s">
        <v>1473</v>
      </c>
      <c r="O15" s="240" t="s">
        <v>1497</v>
      </c>
      <c r="P15" s="254" t="s">
        <v>1474</v>
      </c>
    </row>
    <row r="16" s="236" customFormat="1" ht="60" spans="1:16">
      <c r="A16" s="241"/>
      <c r="B16" s="237" t="s">
        <v>232</v>
      </c>
      <c r="C16" s="237" t="s">
        <v>1498</v>
      </c>
      <c r="D16" s="238" t="s">
        <v>1499</v>
      </c>
      <c r="E16" s="237" t="s">
        <v>1500</v>
      </c>
      <c r="F16" s="237">
        <v>5</v>
      </c>
      <c r="G16" s="595" t="s">
        <v>1501</v>
      </c>
      <c r="H16" s="240" t="s">
        <v>1502</v>
      </c>
      <c r="I16" s="240" t="s">
        <v>29</v>
      </c>
      <c r="J16" s="240">
        <v>1</v>
      </c>
      <c r="K16" s="272" t="s">
        <v>1503</v>
      </c>
      <c r="L16" s="240" t="s">
        <v>1504</v>
      </c>
      <c r="M16" s="240" t="s">
        <v>288</v>
      </c>
      <c r="N16" s="276" t="s">
        <v>1505</v>
      </c>
      <c r="O16" s="272" t="s">
        <v>1506</v>
      </c>
      <c r="P16" s="254" t="s">
        <v>1474</v>
      </c>
    </row>
    <row r="17" s="236" customFormat="1" ht="72" spans="1:16">
      <c r="A17" s="241"/>
      <c r="B17" s="241"/>
      <c r="C17" s="241"/>
      <c r="D17" s="244"/>
      <c r="E17" s="241"/>
      <c r="F17" s="241"/>
      <c r="G17" s="595" t="s">
        <v>1507</v>
      </c>
      <c r="H17" s="240" t="s">
        <v>1508</v>
      </c>
      <c r="I17" s="240" t="s">
        <v>29</v>
      </c>
      <c r="J17" s="240">
        <v>1</v>
      </c>
      <c r="K17" s="272" t="s">
        <v>1509</v>
      </c>
      <c r="L17" s="240" t="s">
        <v>1504</v>
      </c>
      <c r="M17" s="240" t="s">
        <v>288</v>
      </c>
      <c r="N17" s="276" t="s">
        <v>1505</v>
      </c>
      <c r="O17" s="272" t="s">
        <v>1510</v>
      </c>
      <c r="P17" s="254" t="s">
        <v>1474</v>
      </c>
    </row>
    <row r="18" s="236" customFormat="1" ht="72" spans="1:16">
      <c r="A18" s="241"/>
      <c r="B18" s="241"/>
      <c r="C18" s="241"/>
      <c r="D18" s="244"/>
      <c r="E18" s="241"/>
      <c r="F18" s="241"/>
      <c r="G18" s="595" t="s">
        <v>1511</v>
      </c>
      <c r="H18" s="240" t="s">
        <v>1512</v>
      </c>
      <c r="I18" s="240" t="s">
        <v>29</v>
      </c>
      <c r="J18" s="240">
        <v>2</v>
      </c>
      <c r="K18" s="272" t="s">
        <v>1513</v>
      </c>
      <c r="L18" s="240" t="s">
        <v>1504</v>
      </c>
      <c r="M18" s="240" t="s">
        <v>288</v>
      </c>
      <c r="N18" s="276" t="s">
        <v>1505</v>
      </c>
      <c r="O18" s="240" t="s">
        <v>1514</v>
      </c>
      <c r="P18" s="254" t="s">
        <v>1474</v>
      </c>
    </row>
    <row r="19" s="236" customFormat="1" ht="108" spans="1:16">
      <c r="A19" s="241"/>
      <c r="B19" s="242"/>
      <c r="C19" s="242"/>
      <c r="D19" s="243"/>
      <c r="E19" s="242"/>
      <c r="F19" s="242"/>
      <c r="G19" s="595" t="s">
        <v>1515</v>
      </c>
      <c r="H19" s="240" t="s">
        <v>1516</v>
      </c>
      <c r="I19" s="240" t="s">
        <v>29</v>
      </c>
      <c r="J19" s="240">
        <v>1</v>
      </c>
      <c r="K19" s="272" t="s">
        <v>1517</v>
      </c>
      <c r="L19" s="240" t="s">
        <v>1504</v>
      </c>
      <c r="M19" s="240" t="s">
        <v>288</v>
      </c>
      <c r="N19" s="272" t="s">
        <v>1518</v>
      </c>
      <c r="O19" s="240" t="s">
        <v>1519</v>
      </c>
      <c r="P19" s="254" t="s">
        <v>1474</v>
      </c>
    </row>
    <row r="20" s="236" customFormat="1" ht="84" customHeight="1" spans="1:16">
      <c r="A20" s="241"/>
      <c r="B20" s="237" t="s">
        <v>232</v>
      </c>
      <c r="C20" s="237" t="s">
        <v>1520</v>
      </c>
      <c r="D20" s="238" t="s">
        <v>1521</v>
      </c>
      <c r="E20" s="237" t="s">
        <v>1522</v>
      </c>
      <c r="F20" s="237">
        <v>2</v>
      </c>
      <c r="G20" s="595" t="s">
        <v>1523</v>
      </c>
      <c r="H20" s="240" t="s">
        <v>1210</v>
      </c>
      <c r="I20" s="240" t="s">
        <v>29</v>
      </c>
      <c r="J20" s="240">
        <v>1</v>
      </c>
      <c r="K20" s="272" t="s">
        <v>1524</v>
      </c>
      <c r="L20" s="240" t="s">
        <v>1525</v>
      </c>
      <c r="M20" s="240" t="s">
        <v>288</v>
      </c>
      <c r="N20" s="272" t="s">
        <v>1526</v>
      </c>
      <c r="O20" s="240" t="s">
        <v>1527</v>
      </c>
      <c r="P20" s="254" t="s">
        <v>1474</v>
      </c>
    </row>
    <row r="21" s="236" customFormat="1" ht="72" spans="1:16">
      <c r="A21" s="241"/>
      <c r="B21" s="242"/>
      <c r="C21" s="242"/>
      <c r="D21" s="243"/>
      <c r="E21" s="242"/>
      <c r="F21" s="242"/>
      <c r="G21" s="595" t="s">
        <v>1528</v>
      </c>
      <c r="H21" s="240" t="s">
        <v>1529</v>
      </c>
      <c r="I21" s="240" t="s">
        <v>29</v>
      </c>
      <c r="J21" s="240">
        <v>1</v>
      </c>
      <c r="K21" s="272" t="s">
        <v>1530</v>
      </c>
      <c r="L21" s="240" t="s">
        <v>1525</v>
      </c>
      <c r="M21" s="240" t="s">
        <v>288</v>
      </c>
      <c r="N21" s="272" t="s">
        <v>1526</v>
      </c>
      <c r="O21" s="240" t="s">
        <v>99</v>
      </c>
      <c r="P21" s="254" t="s">
        <v>1474</v>
      </c>
    </row>
    <row r="22" s="236" customFormat="1" ht="60" spans="1:16">
      <c r="A22" s="241"/>
      <c r="B22" s="245" t="s">
        <v>23</v>
      </c>
      <c r="C22" s="246" t="s">
        <v>1531</v>
      </c>
      <c r="D22" s="244" t="s">
        <v>1532</v>
      </c>
      <c r="E22" s="246" t="s">
        <v>1533</v>
      </c>
      <c r="F22" s="247">
        <v>3</v>
      </c>
      <c r="G22" s="595" t="s">
        <v>1534</v>
      </c>
      <c r="H22" s="245" t="s">
        <v>1535</v>
      </c>
      <c r="I22" s="245" t="s">
        <v>29</v>
      </c>
      <c r="J22" s="245">
        <v>1</v>
      </c>
      <c r="K22" s="277" t="s">
        <v>1536</v>
      </c>
      <c r="L22" s="245" t="s">
        <v>1525</v>
      </c>
      <c r="M22" s="240" t="s">
        <v>288</v>
      </c>
      <c r="N22" s="277" t="s">
        <v>1537</v>
      </c>
      <c r="O22" s="240" t="s">
        <v>99</v>
      </c>
      <c r="P22" s="254" t="s">
        <v>1453</v>
      </c>
    </row>
    <row r="23" s="236" customFormat="1" ht="60" spans="1:16">
      <c r="A23" s="241"/>
      <c r="B23" s="245"/>
      <c r="C23" s="246"/>
      <c r="D23" s="244"/>
      <c r="E23" s="246"/>
      <c r="F23" s="247"/>
      <c r="G23" s="595" t="s">
        <v>1538</v>
      </c>
      <c r="H23" s="245" t="s">
        <v>1539</v>
      </c>
      <c r="I23" s="245" t="s">
        <v>29</v>
      </c>
      <c r="J23" s="245">
        <v>1</v>
      </c>
      <c r="K23" s="277" t="s">
        <v>1540</v>
      </c>
      <c r="L23" s="245" t="s">
        <v>1525</v>
      </c>
      <c r="M23" s="245" t="s">
        <v>1541</v>
      </c>
      <c r="N23" s="277" t="s">
        <v>1542</v>
      </c>
      <c r="O23" s="240" t="s">
        <v>99</v>
      </c>
      <c r="P23" s="254" t="s">
        <v>1453</v>
      </c>
    </row>
    <row r="24" s="236" customFormat="1" ht="84" spans="1:16">
      <c r="A24" s="241"/>
      <c r="B24" s="248"/>
      <c r="C24" s="249"/>
      <c r="D24" s="250"/>
      <c r="E24" s="249"/>
      <c r="F24" s="251"/>
      <c r="G24" s="595" t="s">
        <v>1543</v>
      </c>
      <c r="H24" s="245" t="s">
        <v>1544</v>
      </c>
      <c r="I24" s="245" t="s">
        <v>29</v>
      </c>
      <c r="J24" s="266">
        <v>1</v>
      </c>
      <c r="K24" s="277" t="s">
        <v>1545</v>
      </c>
      <c r="L24" s="245" t="s">
        <v>1525</v>
      </c>
      <c r="M24" s="245" t="s">
        <v>1541</v>
      </c>
      <c r="N24" s="277" t="s">
        <v>1546</v>
      </c>
      <c r="O24" s="240" t="s">
        <v>99</v>
      </c>
      <c r="P24" s="254" t="s">
        <v>1453</v>
      </c>
    </row>
    <row r="25" s="236" customFormat="1" ht="60" spans="1:16">
      <c r="A25" s="241"/>
      <c r="B25" s="237" t="s">
        <v>232</v>
      </c>
      <c r="C25" s="237" t="s">
        <v>1547</v>
      </c>
      <c r="D25" s="238" t="s">
        <v>1548</v>
      </c>
      <c r="E25" s="237" t="s">
        <v>1366</v>
      </c>
      <c r="F25" s="237">
        <v>2</v>
      </c>
      <c r="G25" s="595" t="s">
        <v>1549</v>
      </c>
      <c r="H25" s="240" t="s">
        <v>1550</v>
      </c>
      <c r="I25" s="240" t="s">
        <v>29</v>
      </c>
      <c r="J25" s="240">
        <v>1</v>
      </c>
      <c r="K25" s="240" t="s">
        <v>1551</v>
      </c>
      <c r="L25" s="240" t="s">
        <v>653</v>
      </c>
      <c r="M25" s="240" t="s">
        <v>1552</v>
      </c>
      <c r="N25" s="240" t="s">
        <v>1553</v>
      </c>
      <c r="O25" s="240" t="s">
        <v>99</v>
      </c>
      <c r="P25" s="254" t="s">
        <v>1474</v>
      </c>
    </row>
    <row r="26" s="236" customFormat="1" ht="60" spans="1:16">
      <c r="A26" s="241"/>
      <c r="B26" s="242"/>
      <c r="C26" s="242"/>
      <c r="D26" s="243"/>
      <c r="E26" s="242"/>
      <c r="F26" s="242"/>
      <c r="G26" s="595" t="s">
        <v>1554</v>
      </c>
      <c r="H26" s="240" t="s">
        <v>1555</v>
      </c>
      <c r="I26" s="240" t="s">
        <v>29</v>
      </c>
      <c r="J26" s="240">
        <v>1</v>
      </c>
      <c r="K26" s="240" t="s">
        <v>1556</v>
      </c>
      <c r="L26" s="240" t="s">
        <v>653</v>
      </c>
      <c r="M26" s="240" t="s">
        <v>1552</v>
      </c>
      <c r="N26" s="240" t="s">
        <v>1553</v>
      </c>
      <c r="O26" s="240" t="s">
        <v>99</v>
      </c>
      <c r="P26" s="254" t="s">
        <v>1474</v>
      </c>
    </row>
    <row r="27" s="236" customFormat="1" ht="72" spans="1:21">
      <c r="A27" s="241"/>
      <c r="B27" s="252" t="s">
        <v>23</v>
      </c>
      <c r="C27" s="252" t="s">
        <v>1557</v>
      </c>
      <c r="D27" s="253" t="s">
        <v>1558</v>
      </c>
      <c r="E27" s="252" t="s">
        <v>1533</v>
      </c>
      <c r="F27" s="252">
        <v>4</v>
      </c>
      <c r="G27" s="595" t="s">
        <v>1559</v>
      </c>
      <c r="H27" s="252" t="s">
        <v>1560</v>
      </c>
      <c r="I27" s="252" t="s">
        <v>29</v>
      </c>
      <c r="J27" s="252">
        <v>2</v>
      </c>
      <c r="K27" s="278" t="s">
        <v>1561</v>
      </c>
      <c r="L27" s="252" t="s">
        <v>1562</v>
      </c>
      <c r="M27" s="252" t="s">
        <v>288</v>
      </c>
      <c r="N27" s="278" t="s">
        <v>1563</v>
      </c>
      <c r="O27" s="252" t="s">
        <v>1564</v>
      </c>
      <c r="P27" s="253" t="s">
        <v>1474</v>
      </c>
      <c r="Q27" s="284"/>
      <c r="R27" s="284"/>
      <c r="S27" s="284"/>
      <c r="T27" s="284"/>
      <c r="U27" s="284"/>
    </row>
    <row r="28" s="236" customFormat="1" ht="84" spans="1:21">
      <c r="A28" s="241"/>
      <c r="B28" s="252"/>
      <c r="C28" s="252"/>
      <c r="D28" s="253"/>
      <c r="E28" s="252"/>
      <c r="F28" s="252"/>
      <c r="G28" s="595" t="s">
        <v>1565</v>
      </c>
      <c r="H28" s="252" t="s">
        <v>1566</v>
      </c>
      <c r="I28" s="252" t="s">
        <v>29</v>
      </c>
      <c r="J28" s="252">
        <v>2</v>
      </c>
      <c r="K28" s="278" t="s">
        <v>1567</v>
      </c>
      <c r="L28" s="252" t="s">
        <v>653</v>
      </c>
      <c r="M28" s="252" t="s">
        <v>288</v>
      </c>
      <c r="N28" s="278" t="s">
        <v>1568</v>
      </c>
      <c r="O28" s="252" t="s">
        <v>1564</v>
      </c>
      <c r="P28" s="253" t="s">
        <v>1474</v>
      </c>
      <c r="Q28" s="284"/>
      <c r="R28" s="284"/>
      <c r="S28" s="284"/>
      <c r="T28" s="284"/>
      <c r="U28" s="284"/>
    </row>
    <row r="29" s="236" customFormat="1" ht="60" spans="1:16">
      <c r="A29" s="241"/>
      <c r="B29" s="240" t="s">
        <v>232</v>
      </c>
      <c r="C29" s="240" t="s">
        <v>1569</v>
      </c>
      <c r="D29" s="254" t="s">
        <v>1570</v>
      </c>
      <c r="E29" s="240" t="s">
        <v>1571</v>
      </c>
      <c r="F29" s="240">
        <v>1</v>
      </c>
      <c r="G29" s="595" t="s">
        <v>1572</v>
      </c>
      <c r="H29" s="240" t="s">
        <v>1573</v>
      </c>
      <c r="I29" s="240" t="s">
        <v>29</v>
      </c>
      <c r="J29" s="240">
        <v>1</v>
      </c>
      <c r="K29" s="272" t="s">
        <v>1574</v>
      </c>
      <c r="L29" s="240" t="s">
        <v>653</v>
      </c>
      <c r="M29" s="240" t="s">
        <v>1575</v>
      </c>
      <c r="N29" s="272" t="s">
        <v>1576</v>
      </c>
      <c r="O29" s="240" t="s">
        <v>99</v>
      </c>
      <c r="P29" s="254" t="s">
        <v>1453</v>
      </c>
    </row>
    <row r="30" s="236" customFormat="1" ht="56.25" spans="1:16">
      <c r="A30" s="241"/>
      <c r="B30" s="255" t="s">
        <v>863</v>
      </c>
      <c r="C30" s="256" t="s">
        <v>1577</v>
      </c>
      <c r="D30" s="257" t="s">
        <v>1578</v>
      </c>
      <c r="E30" s="256" t="s">
        <v>1579</v>
      </c>
      <c r="F30" s="256">
        <v>2</v>
      </c>
      <c r="G30" s="595" t="s">
        <v>1580</v>
      </c>
      <c r="H30" s="255" t="s">
        <v>1581</v>
      </c>
      <c r="I30" s="255" t="s">
        <v>547</v>
      </c>
      <c r="J30" s="255">
        <v>1</v>
      </c>
      <c r="K30" s="279" t="s">
        <v>1582</v>
      </c>
      <c r="L30" s="255" t="s">
        <v>653</v>
      </c>
      <c r="M30" s="255" t="s">
        <v>288</v>
      </c>
      <c r="N30" s="279" t="s">
        <v>1583</v>
      </c>
      <c r="O30" s="255" t="s">
        <v>99</v>
      </c>
      <c r="P30" s="280" t="s">
        <v>1453</v>
      </c>
    </row>
    <row r="31" s="236" customFormat="1" ht="78.75" spans="1:16">
      <c r="A31" s="241"/>
      <c r="B31" s="255"/>
      <c r="C31" s="258"/>
      <c r="D31" s="259"/>
      <c r="E31" s="258"/>
      <c r="F31" s="258"/>
      <c r="G31" s="595" t="s">
        <v>1584</v>
      </c>
      <c r="H31" s="255" t="s">
        <v>1585</v>
      </c>
      <c r="I31" s="255" t="s">
        <v>547</v>
      </c>
      <c r="J31" s="255">
        <v>1</v>
      </c>
      <c r="K31" s="279" t="s">
        <v>1586</v>
      </c>
      <c r="L31" s="255" t="s">
        <v>1587</v>
      </c>
      <c r="M31" s="255" t="s">
        <v>288</v>
      </c>
      <c r="N31" s="279" t="s">
        <v>1583</v>
      </c>
      <c r="O31" s="255" t="s">
        <v>99</v>
      </c>
      <c r="P31" s="280" t="s">
        <v>1453</v>
      </c>
    </row>
    <row r="32" s="236" customFormat="1" ht="60" spans="1:16">
      <c r="A32" s="241"/>
      <c r="B32" s="242" t="s">
        <v>863</v>
      </c>
      <c r="C32" s="240" t="s">
        <v>1588</v>
      </c>
      <c r="D32" s="254" t="s">
        <v>1578</v>
      </c>
      <c r="E32" s="240" t="s">
        <v>1579</v>
      </c>
      <c r="F32" s="240">
        <v>1</v>
      </c>
      <c r="G32" s="595" t="s">
        <v>1589</v>
      </c>
      <c r="H32" s="240" t="s">
        <v>910</v>
      </c>
      <c r="I32" s="240" t="s">
        <v>547</v>
      </c>
      <c r="J32" s="240">
        <v>1</v>
      </c>
      <c r="K32" s="240" t="s">
        <v>790</v>
      </c>
      <c r="L32" s="240" t="s">
        <v>1590</v>
      </c>
      <c r="M32" s="240" t="s">
        <v>288</v>
      </c>
      <c r="N32" s="272" t="s">
        <v>1591</v>
      </c>
      <c r="O32" s="240" t="s">
        <v>99</v>
      </c>
      <c r="P32" s="254" t="s">
        <v>1453</v>
      </c>
    </row>
    <row r="33" s="236" customFormat="1" ht="60" spans="1:16">
      <c r="A33" s="241"/>
      <c r="B33" s="260" t="s">
        <v>23</v>
      </c>
      <c r="C33" s="260" t="s">
        <v>1592</v>
      </c>
      <c r="D33" s="261" t="s">
        <v>1593</v>
      </c>
      <c r="E33" s="260" t="s">
        <v>1594</v>
      </c>
      <c r="F33" s="262">
        <v>1</v>
      </c>
      <c r="G33" s="595" t="s">
        <v>1595</v>
      </c>
      <c r="H33" s="263" t="s">
        <v>1596</v>
      </c>
      <c r="I33" s="281" t="s">
        <v>547</v>
      </c>
      <c r="J33" s="270">
        <v>1</v>
      </c>
      <c r="K33" s="263" t="s">
        <v>1597</v>
      </c>
      <c r="L33" s="263" t="s">
        <v>1590</v>
      </c>
      <c r="M33" s="262" t="s">
        <v>288</v>
      </c>
      <c r="N33" s="272" t="s">
        <v>1598</v>
      </c>
      <c r="O33" s="262" t="s">
        <v>99</v>
      </c>
      <c r="P33" s="254" t="s">
        <v>1453</v>
      </c>
    </row>
    <row r="34" s="236" customFormat="1" ht="60" spans="1:16">
      <c r="A34" s="241"/>
      <c r="B34" s="264"/>
      <c r="C34" s="264"/>
      <c r="D34" s="265"/>
      <c r="E34" s="264"/>
      <c r="F34" s="262">
        <v>1</v>
      </c>
      <c r="G34" s="595" t="s">
        <v>1599</v>
      </c>
      <c r="H34" s="262" t="s">
        <v>1600</v>
      </c>
      <c r="I34" s="281" t="s">
        <v>547</v>
      </c>
      <c r="J34" s="262">
        <v>1</v>
      </c>
      <c r="K34" s="282" t="s">
        <v>1601</v>
      </c>
      <c r="L34" s="263" t="s">
        <v>1602</v>
      </c>
      <c r="M34" s="262" t="s">
        <v>288</v>
      </c>
      <c r="N34" s="282" t="s">
        <v>1542</v>
      </c>
      <c r="O34" s="262" t="s">
        <v>99</v>
      </c>
      <c r="P34" s="254" t="s">
        <v>1453</v>
      </c>
    </row>
    <row r="35" s="26" customFormat="1" ht="60" spans="1:16">
      <c r="A35" s="241"/>
      <c r="B35" s="237" t="s">
        <v>23</v>
      </c>
      <c r="C35" s="237" t="s">
        <v>1603</v>
      </c>
      <c r="D35" s="238" t="s">
        <v>1604</v>
      </c>
      <c r="E35" s="237" t="s">
        <v>1605</v>
      </c>
      <c r="F35" s="240">
        <v>2</v>
      </c>
      <c r="G35" s="595" t="s">
        <v>1606</v>
      </c>
      <c r="H35" s="240" t="s">
        <v>518</v>
      </c>
      <c r="I35" s="240" t="s">
        <v>547</v>
      </c>
      <c r="J35" s="240">
        <v>2</v>
      </c>
      <c r="K35" s="240" t="s">
        <v>1607</v>
      </c>
      <c r="L35" s="240" t="s">
        <v>1450</v>
      </c>
      <c r="M35" s="240" t="s">
        <v>288</v>
      </c>
      <c r="N35" s="272" t="s">
        <v>1608</v>
      </c>
      <c r="O35" s="240" t="s">
        <v>99</v>
      </c>
      <c r="P35" s="254" t="s">
        <v>1474</v>
      </c>
    </row>
    <row r="36" s="26" customFormat="1" ht="60" spans="1:16">
      <c r="A36" s="241"/>
      <c r="B36" s="241"/>
      <c r="C36" s="241"/>
      <c r="D36" s="244"/>
      <c r="E36" s="241"/>
      <c r="F36" s="240">
        <v>4</v>
      </c>
      <c r="G36" s="595" t="s">
        <v>1609</v>
      </c>
      <c r="H36" s="240" t="s">
        <v>1610</v>
      </c>
      <c r="I36" s="240" t="s">
        <v>547</v>
      </c>
      <c r="J36" s="240">
        <v>4</v>
      </c>
      <c r="K36" s="240" t="s">
        <v>790</v>
      </c>
      <c r="L36" s="240" t="s">
        <v>1590</v>
      </c>
      <c r="M36" s="240" t="s">
        <v>288</v>
      </c>
      <c r="N36" s="272" t="s">
        <v>1598</v>
      </c>
      <c r="O36" s="240" t="s">
        <v>99</v>
      </c>
      <c r="P36" s="254" t="s">
        <v>1474</v>
      </c>
    </row>
    <row r="37" s="26" customFormat="1" ht="48" spans="1:16">
      <c r="A37" s="241"/>
      <c r="B37" s="241"/>
      <c r="C37" s="241"/>
      <c r="D37" s="244"/>
      <c r="E37" s="241"/>
      <c r="F37" s="240">
        <v>1</v>
      </c>
      <c r="G37" s="595" t="s">
        <v>1611</v>
      </c>
      <c r="H37" s="240" t="s">
        <v>1612</v>
      </c>
      <c r="I37" s="240" t="s">
        <v>547</v>
      </c>
      <c r="J37" s="240">
        <v>1</v>
      </c>
      <c r="K37" s="240" t="s">
        <v>1613</v>
      </c>
      <c r="L37" s="240" t="s">
        <v>1562</v>
      </c>
      <c r="M37" s="240" t="s">
        <v>288</v>
      </c>
      <c r="N37" s="272" t="s">
        <v>1051</v>
      </c>
      <c r="O37" s="240" t="s">
        <v>99</v>
      </c>
      <c r="P37" s="254" t="s">
        <v>1474</v>
      </c>
    </row>
    <row r="38" s="236" customFormat="1" ht="72" spans="1:16">
      <c r="A38" s="241"/>
      <c r="B38" s="240" t="s">
        <v>23</v>
      </c>
      <c r="C38" s="240" t="s">
        <v>1614</v>
      </c>
      <c r="D38" s="240" t="s">
        <v>1615</v>
      </c>
      <c r="E38" s="240" t="s">
        <v>1616</v>
      </c>
      <c r="F38" s="240">
        <v>2</v>
      </c>
      <c r="G38" s="595" t="s">
        <v>1617</v>
      </c>
      <c r="H38" s="240" t="s">
        <v>1618</v>
      </c>
      <c r="I38" s="240" t="s">
        <v>547</v>
      </c>
      <c r="J38" s="240">
        <v>2</v>
      </c>
      <c r="K38" s="272" t="s">
        <v>1619</v>
      </c>
      <c r="L38" s="240" t="s">
        <v>653</v>
      </c>
      <c r="M38" s="240" t="s">
        <v>288</v>
      </c>
      <c r="N38" s="272" t="s">
        <v>1620</v>
      </c>
      <c r="O38" s="240" t="s">
        <v>99</v>
      </c>
      <c r="P38" s="254" t="s">
        <v>1474</v>
      </c>
    </row>
    <row r="39" s="236" customFormat="1" ht="60" spans="1:16">
      <c r="A39" s="241"/>
      <c r="B39" s="240" t="s">
        <v>23</v>
      </c>
      <c r="C39" s="240" t="s">
        <v>1621</v>
      </c>
      <c r="D39" s="240" t="s">
        <v>1615</v>
      </c>
      <c r="E39" s="240" t="s">
        <v>1616</v>
      </c>
      <c r="F39" s="240">
        <v>1</v>
      </c>
      <c r="G39" s="595" t="s">
        <v>1622</v>
      </c>
      <c r="H39" s="240" t="s">
        <v>1610</v>
      </c>
      <c r="I39" s="240" t="s">
        <v>547</v>
      </c>
      <c r="J39" s="240">
        <v>1</v>
      </c>
      <c r="K39" s="240" t="s">
        <v>790</v>
      </c>
      <c r="L39" s="240" t="s">
        <v>1590</v>
      </c>
      <c r="M39" s="240" t="s">
        <v>288</v>
      </c>
      <c r="N39" s="272" t="s">
        <v>1598</v>
      </c>
      <c r="O39" s="240" t="s">
        <v>99</v>
      </c>
      <c r="P39" s="254" t="s">
        <v>1474</v>
      </c>
    </row>
    <row r="40" s="236" customFormat="1" ht="60" spans="1:16">
      <c r="A40" s="241"/>
      <c r="B40" s="237" t="s">
        <v>23</v>
      </c>
      <c r="C40" s="237" t="s">
        <v>1623</v>
      </c>
      <c r="D40" s="238" t="s">
        <v>1624</v>
      </c>
      <c r="E40" s="237" t="s">
        <v>1625</v>
      </c>
      <c r="F40" s="240">
        <v>1</v>
      </c>
      <c r="G40" s="595" t="s">
        <v>1626</v>
      </c>
      <c r="H40" s="240" t="s">
        <v>1627</v>
      </c>
      <c r="I40" s="240" t="s">
        <v>547</v>
      </c>
      <c r="J40" s="240">
        <v>1</v>
      </c>
      <c r="K40" s="272" t="s">
        <v>1628</v>
      </c>
      <c r="L40" s="240" t="s">
        <v>1562</v>
      </c>
      <c r="M40" s="240" t="s">
        <v>288</v>
      </c>
      <c r="N40" s="272" t="s">
        <v>1608</v>
      </c>
      <c r="O40" s="240" t="s">
        <v>99</v>
      </c>
      <c r="P40" s="254" t="s">
        <v>1474</v>
      </c>
    </row>
    <row r="41" s="236" customFormat="1" ht="60" spans="1:16">
      <c r="A41" s="241"/>
      <c r="B41" s="242"/>
      <c r="C41" s="242"/>
      <c r="D41" s="243"/>
      <c r="E41" s="242"/>
      <c r="F41" s="240">
        <v>1</v>
      </c>
      <c r="G41" s="595" t="s">
        <v>1629</v>
      </c>
      <c r="H41" s="240" t="s">
        <v>910</v>
      </c>
      <c r="I41" s="240" t="s">
        <v>547</v>
      </c>
      <c r="J41" s="240">
        <v>1</v>
      </c>
      <c r="K41" s="240" t="s">
        <v>790</v>
      </c>
      <c r="L41" s="240" t="s">
        <v>1590</v>
      </c>
      <c r="M41" s="240" t="s">
        <v>288</v>
      </c>
      <c r="N41" s="272" t="s">
        <v>1598</v>
      </c>
      <c r="O41" s="240" t="s">
        <v>99</v>
      </c>
      <c r="P41" s="254" t="s">
        <v>1474</v>
      </c>
    </row>
    <row r="42" s="236" customFormat="1" ht="60" spans="1:16">
      <c r="A42" s="241"/>
      <c r="B42" s="240" t="s">
        <v>23</v>
      </c>
      <c r="C42" s="240" t="s">
        <v>1630</v>
      </c>
      <c r="D42" s="254" t="s">
        <v>1624</v>
      </c>
      <c r="E42" s="240" t="s">
        <v>1625</v>
      </c>
      <c r="F42" s="240">
        <v>1</v>
      </c>
      <c r="G42" s="595" t="s">
        <v>1631</v>
      </c>
      <c r="H42" s="240" t="s">
        <v>910</v>
      </c>
      <c r="I42" s="240" t="s">
        <v>547</v>
      </c>
      <c r="J42" s="240">
        <v>1</v>
      </c>
      <c r="K42" s="240" t="s">
        <v>790</v>
      </c>
      <c r="L42" s="240" t="s">
        <v>1590</v>
      </c>
      <c r="M42" s="240" t="s">
        <v>288</v>
      </c>
      <c r="N42" s="272" t="s">
        <v>1598</v>
      </c>
      <c r="O42" s="240" t="s">
        <v>99</v>
      </c>
      <c r="P42" s="254" t="s">
        <v>1474</v>
      </c>
    </row>
    <row r="43" s="236" customFormat="1" ht="60" spans="1:16">
      <c r="A43" s="241"/>
      <c r="B43" s="237" t="s">
        <v>23</v>
      </c>
      <c r="C43" s="237" t="s">
        <v>1632</v>
      </c>
      <c r="D43" s="238" t="s">
        <v>1633</v>
      </c>
      <c r="E43" s="240" t="s">
        <v>1634</v>
      </c>
      <c r="F43" s="266">
        <v>1</v>
      </c>
      <c r="G43" s="595" t="s">
        <v>1635</v>
      </c>
      <c r="H43" s="245" t="s">
        <v>1618</v>
      </c>
      <c r="I43" s="245" t="s">
        <v>29</v>
      </c>
      <c r="J43" s="266">
        <v>1</v>
      </c>
      <c r="K43" s="277" t="s">
        <v>1636</v>
      </c>
      <c r="L43" s="245" t="s">
        <v>1562</v>
      </c>
      <c r="M43" s="245" t="s">
        <v>1541</v>
      </c>
      <c r="N43" s="277" t="s">
        <v>1637</v>
      </c>
      <c r="O43" s="240" t="s">
        <v>99</v>
      </c>
      <c r="P43" s="254" t="s">
        <v>1453</v>
      </c>
    </row>
    <row r="44" s="236" customFormat="1" ht="60" spans="1:16">
      <c r="A44" s="241"/>
      <c r="B44" s="242"/>
      <c r="C44" s="242"/>
      <c r="D44" s="243"/>
      <c r="E44" s="240"/>
      <c r="F44" s="240">
        <v>2</v>
      </c>
      <c r="G44" s="595" t="s">
        <v>1638</v>
      </c>
      <c r="H44" s="240" t="s">
        <v>1612</v>
      </c>
      <c r="I44" s="240" t="s">
        <v>29</v>
      </c>
      <c r="J44" s="240">
        <v>2</v>
      </c>
      <c r="K44" s="272" t="s">
        <v>1639</v>
      </c>
      <c r="L44" s="245" t="s">
        <v>653</v>
      </c>
      <c r="M44" s="240" t="s">
        <v>288</v>
      </c>
      <c r="N44" s="272" t="s">
        <v>1640</v>
      </c>
      <c r="O44" s="240" t="s">
        <v>99</v>
      </c>
      <c r="P44" s="254" t="s">
        <v>1453</v>
      </c>
    </row>
    <row r="45" s="236" customFormat="1" ht="48" customHeight="1" spans="1:16">
      <c r="A45" s="241"/>
      <c r="B45" s="237" t="s">
        <v>23</v>
      </c>
      <c r="C45" s="237" t="s">
        <v>1641</v>
      </c>
      <c r="D45" s="237" t="s">
        <v>1642</v>
      </c>
      <c r="E45" s="237" t="s">
        <v>1643</v>
      </c>
      <c r="F45" s="267">
        <v>4</v>
      </c>
      <c r="G45" s="595" t="s">
        <v>1644</v>
      </c>
      <c r="H45" s="263" t="s">
        <v>1645</v>
      </c>
      <c r="I45" s="263" t="s">
        <v>1178</v>
      </c>
      <c r="J45" s="270">
        <v>1</v>
      </c>
      <c r="K45" s="283" t="s">
        <v>1646</v>
      </c>
      <c r="L45" s="240" t="s">
        <v>1562</v>
      </c>
      <c r="M45" s="240" t="s">
        <v>288</v>
      </c>
      <c r="N45" s="272" t="s">
        <v>1647</v>
      </c>
      <c r="O45" s="262" t="s">
        <v>99</v>
      </c>
      <c r="P45" s="254" t="s">
        <v>1474</v>
      </c>
    </row>
    <row r="46" s="236" customFormat="1" ht="48" spans="1:16">
      <c r="A46" s="241"/>
      <c r="B46" s="241"/>
      <c r="C46" s="241"/>
      <c r="D46" s="241"/>
      <c r="E46" s="241"/>
      <c r="F46" s="268"/>
      <c r="G46" s="595" t="s">
        <v>1648</v>
      </c>
      <c r="H46" s="263" t="s">
        <v>1649</v>
      </c>
      <c r="I46" s="263" t="s">
        <v>1178</v>
      </c>
      <c r="J46" s="270">
        <v>1</v>
      </c>
      <c r="K46" s="283" t="s">
        <v>1650</v>
      </c>
      <c r="L46" s="240" t="s">
        <v>1562</v>
      </c>
      <c r="M46" s="240" t="s">
        <v>288</v>
      </c>
      <c r="N46" s="272" t="s">
        <v>1647</v>
      </c>
      <c r="O46" s="262" t="s">
        <v>99</v>
      </c>
      <c r="P46" s="254" t="s">
        <v>1474</v>
      </c>
    </row>
    <row r="47" s="236" customFormat="1" ht="60" spans="1:16">
      <c r="A47" s="241"/>
      <c r="B47" s="241"/>
      <c r="C47" s="241"/>
      <c r="D47" s="241"/>
      <c r="E47" s="241"/>
      <c r="F47" s="268"/>
      <c r="G47" s="595" t="s">
        <v>1651</v>
      </c>
      <c r="H47" s="263" t="s">
        <v>1314</v>
      </c>
      <c r="I47" s="263" t="s">
        <v>547</v>
      </c>
      <c r="J47" s="270">
        <v>1</v>
      </c>
      <c r="K47" s="263" t="s">
        <v>790</v>
      </c>
      <c r="L47" s="240" t="s">
        <v>1590</v>
      </c>
      <c r="M47" s="240" t="s">
        <v>288</v>
      </c>
      <c r="N47" s="272" t="s">
        <v>1598</v>
      </c>
      <c r="O47" s="262" t="s">
        <v>99</v>
      </c>
      <c r="P47" s="254" t="s">
        <v>1474</v>
      </c>
    </row>
    <row r="48" s="236" customFormat="1" ht="60" spans="1:16">
      <c r="A48" s="241"/>
      <c r="B48" s="242"/>
      <c r="C48" s="242"/>
      <c r="D48" s="242"/>
      <c r="E48" s="242"/>
      <c r="F48" s="269"/>
      <c r="G48" s="595" t="s">
        <v>1652</v>
      </c>
      <c r="H48" s="263" t="s">
        <v>1610</v>
      </c>
      <c r="I48" s="263" t="s">
        <v>547</v>
      </c>
      <c r="J48" s="270">
        <v>1</v>
      </c>
      <c r="K48" s="263" t="s">
        <v>790</v>
      </c>
      <c r="L48" s="240" t="s">
        <v>1590</v>
      </c>
      <c r="M48" s="240" t="s">
        <v>288</v>
      </c>
      <c r="N48" s="272" t="s">
        <v>1653</v>
      </c>
      <c r="O48" s="262" t="s">
        <v>99</v>
      </c>
      <c r="P48" s="254" t="s">
        <v>1474</v>
      </c>
    </row>
    <row r="49" s="236" customFormat="1" ht="60" spans="1:16">
      <c r="A49" s="241"/>
      <c r="B49" s="237" t="s">
        <v>23</v>
      </c>
      <c r="C49" s="237" t="s">
        <v>1654</v>
      </c>
      <c r="D49" s="237" t="s">
        <v>1642</v>
      </c>
      <c r="E49" s="237" t="s">
        <v>1643</v>
      </c>
      <c r="F49" s="267">
        <v>2</v>
      </c>
      <c r="G49" s="595" t="s">
        <v>1655</v>
      </c>
      <c r="H49" s="263" t="s">
        <v>1610</v>
      </c>
      <c r="I49" s="263" t="s">
        <v>547</v>
      </c>
      <c r="J49" s="270">
        <v>1</v>
      </c>
      <c r="K49" s="263" t="s">
        <v>790</v>
      </c>
      <c r="L49" s="240" t="s">
        <v>1590</v>
      </c>
      <c r="M49" s="240" t="s">
        <v>288</v>
      </c>
      <c r="N49" s="272" t="s">
        <v>1653</v>
      </c>
      <c r="O49" s="262" t="s">
        <v>99</v>
      </c>
      <c r="P49" s="254" t="s">
        <v>1474</v>
      </c>
    </row>
    <row r="50" s="236" customFormat="1" ht="36" spans="1:16">
      <c r="A50" s="241"/>
      <c r="B50" s="242"/>
      <c r="C50" s="242"/>
      <c r="D50" s="242"/>
      <c r="E50" s="242"/>
      <c r="F50" s="269"/>
      <c r="G50" s="595" t="s">
        <v>1656</v>
      </c>
      <c r="H50" s="263" t="s">
        <v>548</v>
      </c>
      <c r="I50" s="263" t="s">
        <v>547</v>
      </c>
      <c r="J50" s="270">
        <v>1</v>
      </c>
      <c r="K50" s="283" t="s">
        <v>1657</v>
      </c>
      <c r="L50" s="240" t="s">
        <v>1658</v>
      </c>
      <c r="M50" s="240" t="s">
        <v>288</v>
      </c>
      <c r="N50" s="272" t="s">
        <v>1647</v>
      </c>
      <c r="O50" s="262" t="s">
        <v>99</v>
      </c>
      <c r="P50" s="254" t="s">
        <v>1474</v>
      </c>
    </row>
    <row r="51" s="236" customFormat="1" ht="60" spans="1:16">
      <c r="A51" s="241"/>
      <c r="B51" s="240" t="s">
        <v>23</v>
      </c>
      <c r="C51" s="240" t="s">
        <v>1659</v>
      </c>
      <c r="D51" s="240" t="s">
        <v>1642</v>
      </c>
      <c r="E51" s="240" t="s">
        <v>1643</v>
      </c>
      <c r="F51" s="270">
        <v>1</v>
      </c>
      <c r="G51" s="595" t="s">
        <v>1660</v>
      </c>
      <c r="H51" s="263" t="s">
        <v>548</v>
      </c>
      <c r="I51" s="263" t="s">
        <v>547</v>
      </c>
      <c r="J51" s="270">
        <v>1</v>
      </c>
      <c r="K51" s="283" t="s">
        <v>1661</v>
      </c>
      <c r="L51" s="240" t="s">
        <v>1562</v>
      </c>
      <c r="M51" s="240" t="s">
        <v>288</v>
      </c>
      <c r="N51" s="272" t="s">
        <v>1662</v>
      </c>
      <c r="O51" s="262" t="s">
        <v>99</v>
      </c>
      <c r="P51" s="254" t="s">
        <v>1474</v>
      </c>
    </row>
    <row r="52" s="236" customFormat="1" ht="60" spans="1:16">
      <c r="A52" s="241"/>
      <c r="B52" s="237" t="s">
        <v>23</v>
      </c>
      <c r="C52" s="237" t="s">
        <v>1663</v>
      </c>
      <c r="D52" s="237" t="s">
        <v>1642</v>
      </c>
      <c r="E52" s="237" t="s">
        <v>1643</v>
      </c>
      <c r="F52" s="267">
        <v>2</v>
      </c>
      <c r="G52" s="595" t="s">
        <v>1664</v>
      </c>
      <c r="H52" s="263" t="s">
        <v>1610</v>
      </c>
      <c r="I52" s="263" t="s">
        <v>547</v>
      </c>
      <c r="J52" s="270">
        <v>1</v>
      </c>
      <c r="K52" s="263" t="s">
        <v>790</v>
      </c>
      <c r="L52" s="240" t="s">
        <v>1590</v>
      </c>
      <c r="M52" s="240" t="s">
        <v>288</v>
      </c>
      <c r="N52" s="272" t="s">
        <v>1598</v>
      </c>
      <c r="O52" s="262" t="s">
        <v>99</v>
      </c>
      <c r="P52" s="254" t="s">
        <v>1474</v>
      </c>
    </row>
    <row r="53" s="236" customFormat="1" ht="60" spans="1:16">
      <c r="A53" s="241"/>
      <c r="B53" s="242"/>
      <c r="C53" s="242"/>
      <c r="D53" s="242"/>
      <c r="E53" s="242"/>
      <c r="F53" s="269"/>
      <c r="G53" s="595" t="s">
        <v>1665</v>
      </c>
      <c r="H53" s="263" t="s">
        <v>548</v>
      </c>
      <c r="I53" s="263" t="s">
        <v>547</v>
      </c>
      <c r="J53" s="270">
        <v>1</v>
      </c>
      <c r="K53" s="283" t="s">
        <v>1646</v>
      </c>
      <c r="L53" s="240" t="s">
        <v>1562</v>
      </c>
      <c r="M53" s="240" t="s">
        <v>288</v>
      </c>
      <c r="N53" s="272" t="s">
        <v>1666</v>
      </c>
      <c r="O53" s="262" t="s">
        <v>99</v>
      </c>
      <c r="P53" s="254" t="s">
        <v>1474</v>
      </c>
    </row>
    <row r="54" s="236" customFormat="1" ht="72" spans="1:16">
      <c r="A54" s="241"/>
      <c r="B54" s="240" t="s">
        <v>863</v>
      </c>
      <c r="C54" s="240" t="s">
        <v>1667</v>
      </c>
      <c r="D54" s="240" t="s">
        <v>1668</v>
      </c>
      <c r="E54" s="240" t="s">
        <v>1669</v>
      </c>
      <c r="F54" s="240">
        <v>1</v>
      </c>
      <c r="G54" s="595" t="s">
        <v>1670</v>
      </c>
      <c r="H54" s="240" t="s">
        <v>910</v>
      </c>
      <c r="I54" s="240" t="s">
        <v>547</v>
      </c>
      <c r="J54" s="240">
        <v>1</v>
      </c>
      <c r="K54" s="240" t="s">
        <v>790</v>
      </c>
      <c r="L54" s="272" t="s">
        <v>1590</v>
      </c>
      <c r="M54" s="240" t="s">
        <v>288</v>
      </c>
      <c r="N54" s="271" t="s">
        <v>1671</v>
      </c>
      <c r="O54" s="240" t="s">
        <v>99</v>
      </c>
      <c r="P54" s="254" t="s">
        <v>1474</v>
      </c>
    </row>
    <row r="55" s="236" customFormat="1" ht="72" spans="1:16">
      <c r="A55" s="241"/>
      <c r="B55" s="240" t="s">
        <v>863</v>
      </c>
      <c r="C55" s="240" t="s">
        <v>1672</v>
      </c>
      <c r="D55" s="240" t="s">
        <v>1668</v>
      </c>
      <c r="E55" s="240" t="s">
        <v>1673</v>
      </c>
      <c r="F55" s="240">
        <v>1</v>
      </c>
      <c r="G55" s="595" t="s">
        <v>1674</v>
      </c>
      <c r="H55" s="240" t="s">
        <v>910</v>
      </c>
      <c r="I55" s="240" t="s">
        <v>547</v>
      </c>
      <c r="J55" s="240">
        <v>1</v>
      </c>
      <c r="K55" s="240" t="s">
        <v>790</v>
      </c>
      <c r="L55" s="272" t="s">
        <v>1590</v>
      </c>
      <c r="M55" s="240" t="s">
        <v>288</v>
      </c>
      <c r="N55" s="271" t="s">
        <v>1671</v>
      </c>
      <c r="O55" s="240" t="s">
        <v>99</v>
      </c>
      <c r="P55" s="254" t="s">
        <v>1474</v>
      </c>
    </row>
    <row r="56" s="236" customFormat="1" ht="72" spans="1:16">
      <c r="A56" s="241"/>
      <c r="B56" s="240" t="s">
        <v>23</v>
      </c>
      <c r="C56" s="240" t="s">
        <v>1675</v>
      </c>
      <c r="D56" s="240" t="s">
        <v>1668</v>
      </c>
      <c r="E56" s="240" t="s">
        <v>1676</v>
      </c>
      <c r="F56" s="240">
        <v>1</v>
      </c>
      <c r="G56" s="595" t="s">
        <v>1677</v>
      </c>
      <c r="H56" s="240" t="s">
        <v>1678</v>
      </c>
      <c r="I56" s="240" t="s">
        <v>547</v>
      </c>
      <c r="J56" s="266">
        <v>1</v>
      </c>
      <c r="K56" s="272" t="s">
        <v>1679</v>
      </c>
      <c r="L56" s="272" t="s">
        <v>1562</v>
      </c>
      <c r="M56" s="240" t="s">
        <v>288</v>
      </c>
      <c r="N56" s="272" t="s">
        <v>1680</v>
      </c>
      <c r="O56" s="240" t="s">
        <v>99</v>
      </c>
      <c r="P56" s="254" t="s">
        <v>1474</v>
      </c>
    </row>
    <row r="57" s="236" customFormat="1" ht="72" spans="1:16">
      <c r="A57" s="241"/>
      <c r="B57" s="240" t="s">
        <v>863</v>
      </c>
      <c r="C57" s="240" t="s">
        <v>1681</v>
      </c>
      <c r="D57" s="240" t="s">
        <v>1668</v>
      </c>
      <c r="E57" s="240" t="s">
        <v>1682</v>
      </c>
      <c r="F57" s="240">
        <v>1</v>
      </c>
      <c r="G57" s="595" t="s">
        <v>1683</v>
      </c>
      <c r="H57" s="240" t="s">
        <v>910</v>
      </c>
      <c r="I57" s="240" t="s">
        <v>547</v>
      </c>
      <c r="J57" s="240">
        <v>1</v>
      </c>
      <c r="K57" s="240" t="s">
        <v>790</v>
      </c>
      <c r="L57" s="272" t="s">
        <v>1590</v>
      </c>
      <c r="M57" s="240" t="s">
        <v>288</v>
      </c>
      <c r="N57" s="271" t="s">
        <v>1684</v>
      </c>
      <c r="O57" s="240" t="s">
        <v>99</v>
      </c>
      <c r="P57" s="254" t="s">
        <v>1474</v>
      </c>
    </row>
    <row r="58" s="236" customFormat="1" ht="72" spans="1:16">
      <c r="A58" s="241"/>
      <c r="B58" s="240" t="s">
        <v>863</v>
      </c>
      <c r="C58" s="240" t="s">
        <v>1681</v>
      </c>
      <c r="D58" s="240" t="s">
        <v>1668</v>
      </c>
      <c r="E58" s="240" t="s">
        <v>1682</v>
      </c>
      <c r="F58" s="240">
        <v>1</v>
      </c>
      <c r="G58" s="595" t="s">
        <v>1685</v>
      </c>
      <c r="H58" s="240" t="s">
        <v>1686</v>
      </c>
      <c r="I58" s="240" t="s">
        <v>547</v>
      </c>
      <c r="J58" s="240">
        <v>1</v>
      </c>
      <c r="K58" s="272" t="s">
        <v>1687</v>
      </c>
      <c r="L58" s="272" t="s">
        <v>1688</v>
      </c>
      <c r="M58" s="240" t="s">
        <v>288</v>
      </c>
      <c r="N58" s="272" t="s">
        <v>1689</v>
      </c>
      <c r="O58" s="240" t="s">
        <v>99</v>
      </c>
      <c r="P58" s="254" t="s">
        <v>1474</v>
      </c>
    </row>
    <row r="59" s="236" customFormat="1" ht="72" spans="1:16">
      <c r="A59" s="241"/>
      <c r="B59" s="240" t="s">
        <v>863</v>
      </c>
      <c r="C59" s="240" t="s">
        <v>1690</v>
      </c>
      <c r="D59" s="240" t="s">
        <v>1668</v>
      </c>
      <c r="E59" s="271" t="s">
        <v>1676</v>
      </c>
      <c r="F59" s="240">
        <v>1</v>
      </c>
      <c r="G59" s="595" t="s">
        <v>1691</v>
      </c>
      <c r="H59" s="240" t="s">
        <v>1692</v>
      </c>
      <c r="I59" s="240" t="s">
        <v>29</v>
      </c>
      <c r="J59" s="240">
        <v>1</v>
      </c>
      <c r="K59" s="272" t="s">
        <v>1693</v>
      </c>
      <c r="L59" s="272" t="s">
        <v>1562</v>
      </c>
      <c r="M59" s="240" t="s">
        <v>288</v>
      </c>
      <c r="N59" s="272" t="s">
        <v>1694</v>
      </c>
      <c r="O59" s="240" t="s">
        <v>99</v>
      </c>
      <c r="P59" s="254" t="s">
        <v>1474</v>
      </c>
    </row>
    <row r="60" s="236" customFormat="1" ht="84" customHeight="1" spans="1:16">
      <c r="A60" s="241"/>
      <c r="B60" s="237" t="s">
        <v>23</v>
      </c>
      <c r="C60" s="237" t="s">
        <v>1695</v>
      </c>
      <c r="D60" s="238" t="s">
        <v>1696</v>
      </c>
      <c r="E60" s="237" t="s">
        <v>1697</v>
      </c>
      <c r="F60" s="240">
        <v>1</v>
      </c>
      <c r="G60" s="595" t="s">
        <v>1698</v>
      </c>
      <c r="H60" s="240" t="s">
        <v>1699</v>
      </c>
      <c r="I60" s="240" t="s">
        <v>547</v>
      </c>
      <c r="J60" s="240">
        <v>1</v>
      </c>
      <c r="K60" s="272" t="s">
        <v>1700</v>
      </c>
      <c r="L60" s="240" t="s">
        <v>1504</v>
      </c>
      <c r="M60" s="240" t="s">
        <v>288</v>
      </c>
      <c r="N60" s="272" t="s">
        <v>1542</v>
      </c>
      <c r="O60" s="240" t="s">
        <v>99</v>
      </c>
      <c r="P60" s="254" t="s">
        <v>1474</v>
      </c>
    </row>
    <row r="61" s="236" customFormat="1" ht="84" customHeight="1" spans="1:16">
      <c r="A61" s="241"/>
      <c r="B61" s="241"/>
      <c r="C61" s="242"/>
      <c r="D61" s="243"/>
      <c r="E61" s="242"/>
      <c r="F61" s="240">
        <v>1</v>
      </c>
      <c r="G61" s="595" t="s">
        <v>1701</v>
      </c>
      <c r="H61" s="240" t="s">
        <v>1610</v>
      </c>
      <c r="I61" s="240" t="s">
        <v>547</v>
      </c>
      <c r="J61" s="240">
        <v>1</v>
      </c>
      <c r="K61" s="240" t="s">
        <v>790</v>
      </c>
      <c r="L61" s="240" t="s">
        <v>1590</v>
      </c>
      <c r="M61" s="240" t="s">
        <v>288</v>
      </c>
      <c r="N61" s="272" t="s">
        <v>1684</v>
      </c>
      <c r="O61" s="240" t="s">
        <v>99</v>
      </c>
      <c r="P61" s="254" t="s">
        <v>1474</v>
      </c>
    </row>
    <row r="62" s="236" customFormat="1" ht="60" spans="1:16">
      <c r="A62" s="242"/>
      <c r="B62" s="242"/>
      <c r="C62" s="240" t="s">
        <v>1702</v>
      </c>
      <c r="D62" s="254" t="s">
        <v>1696</v>
      </c>
      <c r="E62" s="240" t="s">
        <v>1697</v>
      </c>
      <c r="F62" s="240">
        <v>1</v>
      </c>
      <c r="G62" s="595" t="s">
        <v>1703</v>
      </c>
      <c r="H62" s="240" t="s">
        <v>1610</v>
      </c>
      <c r="I62" s="240" t="s">
        <v>547</v>
      </c>
      <c r="J62" s="240">
        <v>1</v>
      </c>
      <c r="K62" s="240" t="s">
        <v>790</v>
      </c>
      <c r="L62" s="240" t="s">
        <v>1590</v>
      </c>
      <c r="M62" s="240" t="s">
        <v>288</v>
      </c>
      <c r="N62" s="272" t="s">
        <v>1684</v>
      </c>
      <c r="O62" s="240" t="s">
        <v>99</v>
      </c>
      <c r="P62" s="254" t="s">
        <v>1474</v>
      </c>
    </row>
    <row r="63" s="20" customFormat="1" spans="4:21">
      <c r="D63" s="22"/>
      <c r="F63" s="23"/>
      <c r="G63" s="23"/>
      <c r="J63" s="23"/>
      <c r="K63" s="24"/>
      <c r="L63" s="24"/>
      <c r="M63" s="236"/>
      <c r="N63" s="24"/>
      <c r="P63" s="22"/>
      <c r="Q63" s="25"/>
      <c r="R63" s="25"/>
      <c r="S63" s="25"/>
      <c r="T63" s="25"/>
      <c r="U63" s="25"/>
    </row>
  </sheetData>
  <mergeCells count="88">
    <mergeCell ref="A1:P1"/>
    <mergeCell ref="B2:F2"/>
    <mergeCell ref="G2:J2"/>
    <mergeCell ref="K2:N2"/>
    <mergeCell ref="A2:A3"/>
    <mergeCell ref="A4:A62"/>
    <mergeCell ref="B4:B5"/>
    <mergeCell ref="B6:B7"/>
    <mergeCell ref="B8:B15"/>
    <mergeCell ref="B16:B19"/>
    <mergeCell ref="B20:B21"/>
    <mergeCell ref="B22:B24"/>
    <mergeCell ref="B25:B26"/>
    <mergeCell ref="B27:B28"/>
    <mergeCell ref="B30:B31"/>
    <mergeCell ref="B33:B34"/>
    <mergeCell ref="B35:B37"/>
    <mergeCell ref="B40:B41"/>
    <mergeCell ref="B43:B44"/>
    <mergeCell ref="B45:B48"/>
    <mergeCell ref="B49:B50"/>
    <mergeCell ref="B52:B53"/>
    <mergeCell ref="B60:B62"/>
    <mergeCell ref="C4:C5"/>
    <mergeCell ref="C6:C7"/>
    <mergeCell ref="C8:C15"/>
    <mergeCell ref="C16:C19"/>
    <mergeCell ref="C20:C21"/>
    <mergeCell ref="C22:C24"/>
    <mergeCell ref="C25:C26"/>
    <mergeCell ref="C27:C28"/>
    <mergeCell ref="C30:C31"/>
    <mergeCell ref="C33:C34"/>
    <mergeCell ref="C35:C37"/>
    <mergeCell ref="C40:C41"/>
    <mergeCell ref="C43:C44"/>
    <mergeCell ref="C45:C48"/>
    <mergeCell ref="C49:C50"/>
    <mergeCell ref="C52:C53"/>
    <mergeCell ref="C60:C61"/>
    <mergeCell ref="D4:D5"/>
    <mergeCell ref="D6:D7"/>
    <mergeCell ref="D8:D15"/>
    <mergeCell ref="D16:D19"/>
    <mergeCell ref="D20:D21"/>
    <mergeCell ref="D22:D24"/>
    <mergeCell ref="D25:D26"/>
    <mergeCell ref="D27:D28"/>
    <mergeCell ref="D30:D31"/>
    <mergeCell ref="D33:D34"/>
    <mergeCell ref="D35:D37"/>
    <mergeCell ref="D40:D41"/>
    <mergeCell ref="D43:D44"/>
    <mergeCell ref="D45:D48"/>
    <mergeCell ref="D49:D50"/>
    <mergeCell ref="D52:D53"/>
    <mergeCell ref="D60:D61"/>
    <mergeCell ref="E4:E5"/>
    <mergeCell ref="E6:E7"/>
    <mergeCell ref="E8:E15"/>
    <mergeCell ref="E16:E19"/>
    <mergeCell ref="E20:E21"/>
    <mergeCell ref="E22:E24"/>
    <mergeCell ref="E25:E26"/>
    <mergeCell ref="E27:E28"/>
    <mergeCell ref="E30:E31"/>
    <mergeCell ref="E33:E34"/>
    <mergeCell ref="E35:E37"/>
    <mergeCell ref="E40:E41"/>
    <mergeCell ref="E43:E44"/>
    <mergeCell ref="E45:E48"/>
    <mergeCell ref="E49:E50"/>
    <mergeCell ref="E52:E53"/>
    <mergeCell ref="E60:E61"/>
    <mergeCell ref="F4:F5"/>
    <mergeCell ref="F6:F7"/>
    <mergeCell ref="F8:F15"/>
    <mergeCell ref="F16:F19"/>
    <mergeCell ref="F20:F21"/>
    <mergeCell ref="F22:F24"/>
    <mergeCell ref="F25:F26"/>
    <mergeCell ref="F27:F28"/>
    <mergeCell ref="F30:F31"/>
    <mergeCell ref="F45:F48"/>
    <mergeCell ref="F49:F50"/>
    <mergeCell ref="F52:F53"/>
    <mergeCell ref="O2:O3"/>
    <mergeCell ref="P2:P3"/>
  </mergeCell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workbookViewId="0">
      <pane xSplit="6" ySplit="5" topLeftCell="G6" activePane="bottomRight" state="frozen"/>
      <selection/>
      <selection pane="topRight"/>
      <selection pane="bottomLeft"/>
      <selection pane="bottomRight" activeCell="R1" sqref="R1"/>
    </sheetView>
  </sheetViews>
  <sheetFormatPr defaultColWidth="8.89166666666667" defaultRowHeight="13.5"/>
  <cols>
    <col min="14" max="14" width="13.625" customWidth="1"/>
  </cols>
  <sheetData>
    <row r="1" ht="27" customHeight="1" spans="1:18">
      <c r="A1" s="213" t="s">
        <v>1704</v>
      </c>
      <c r="B1" s="213"/>
      <c r="C1" s="214"/>
      <c r="D1" s="214"/>
      <c r="E1" s="214"/>
      <c r="F1" s="214"/>
      <c r="G1" s="214"/>
      <c r="H1" s="214"/>
      <c r="I1" s="214"/>
      <c r="J1" s="214"/>
      <c r="K1" s="214"/>
      <c r="L1" s="214"/>
      <c r="M1" s="214"/>
      <c r="N1" s="214"/>
      <c r="O1" s="214"/>
      <c r="P1" s="214"/>
      <c r="R1" s="17" t="s">
        <v>1</v>
      </c>
    </row>
    <row r="2" spans="1:16">
      <c r="A2" s="28" t="s">
        <v>3</v>
      </c>
      <c r="B2" s="29" t="s">
        <v>227</v>
      </c>
      <c r="C2" s="30"/>
      <c r="D2" s="30"/>
      <c r="E2" s="30"/>
      <c r="F2" s="31"/>
      <c r="G2" s="32" t="s">
        <v>228</v>
      </c>
      <c r="H2" s="152"/>
      <c r="I2" s="152"/>
      <c r="J2" s="154"/>
      <c r="K2" s="43" t="s">
        <v>229</v>
      </c>
      <c r="L2" s="43"/>
      <c r="M2" s="43"/>
      <c r="N2" s="43"/>
      <c r="O2" s="44" t="s">
        <v>7</v>
      </c>
      <c r="P2" s="45" t="s">
        <v>8</v>
      </c>
    </row>
    <row r="3" ht="24" spans="1:16">
      <c r="A3" s="28"/>
      <c r="B3" s="28" t="s">
        <v>9</v>
      </c>
      <c r="C3" s="34" t="s">
        <v>10</v>
      </c>
      <c r="D3" s="35" t="s">
        <v>11</v>
      </c>
      <c r="E3" s="34" t="s">
        <v>634</v>
      </c>
      <c r="F3" s="36" t="s">
        <v>13</v>
      </c>
      <c r="G3" s="215" t="s">
        <v>14</v>
      </c>
      <c r="H3" s="37" t="s">
        <v>230</v>
      </c>
      <c r="I3" s="37" t="s">
        <v>636</v>
      </c>
      <c r="J3" s="46" t="s">
        <v>17</v>
      </c>
      <c r="K3" s="47" t="s">
        <v>18</v>
      </c>
      <c r="L3" s="47" t="s">
        <v>19</v>
      </c>
      <c r="M3" s="47" t="s">
        <v>637</v>
      </c>
      <c r="N3" s="47" t="s">
        <v>638</v>
      </c>
      <c r="O3" s="44"/>
      <c r="P3" s="45"/>
    </row>
    <row r="4" ht="101.25" spans="1:16">
      <c r="A4" s="216" t="s">
        <v>1705</v>
      </c>
      <c r="B4" s="62" t="s">
        <v>758</v>
      </c>
      <c r="C4" s="62" t="s">
        <v>1706</v>
      </c>
      <c r="D4" s="125" t="s">
        <v>1707</v>
      </c>
      <c r="E4" s="62" t="s">
        <v>1708</v>
      </c>
      <c r="F4" s="62">
        <v>2</v>
      </c>
      <c r="G4" s="589" t="s">
        <v>1709</v>
      </c>
      <c r="H4" s="62" t="s">
        <v>1710</v>
      </c>
      <c r="I4" s="62" t="s">
        <v>29</v>
      </c>
      <c r="J4" s="62">
        <v>2</v>
      </c>
      <c r="K4" s="94" t="s">
        <v>1711</v>
      </c>
      <c r="L4" s="94" t="s">
        <v>799</v>
      </c>
      <c r="M4" s="62" t="s">
        <v>288</v>
      </c>
      <c r="N4" s="94" t="s">
        <v>1712</v>
      </c>
      <c r="O4" s="62" t="s">
        <v>99</v>
      </c>
      <c r="P4" s="125" t="s">
        <v>291</v>
      </c>
    </row>
    <row r="5" ht="44" customHeight="1" spans="1:16">
      <c r="A5" s="217"/>
      <c r="B5" s="218" t="s">
        <v>758</v>
      </c>
      <c r="C5" s="218" t="s">
        <v>1713</v>
      </c>
      <c r="D5" s="219" t="s">
        <v>1714</v>
      </c>
      <c r="E5" s="218" t="s">
        <v>1715</v>
      </c>
      <c r="F5" s="220">
        <v>12</v>
      </c>
      <c r="G5" s="589" t="s">
        <v>1716</v>
      </c>
      <c r="H5" s="62" t="s">
        <v>1259</v>
      </c>
      <c r="I5" s="62" t="s">
        <v>547</v>
      </c>
      <c r="J5" s="62">
        <v>1</v>
      </c>
      <c r="K5" s="94" t="s">
        <v>1717</v>
      </c>
      <c r="L5" s="94" t="s">
        <v>799</v>
      </c>
      <c r="M5" s="62" t="s">
        <v>288</v>
      </c>
      <c r="N5" s="94" t="s">
        <v>1718</v>
      </c>
      <c r="O5" s="62" t="s">
        <v>99</v>
      </c>
      <c r="P5" s="125" t="s">
        <v>291</v>
      </c>
    </row>
    <row r="6" ht="112.5" spans="1:16">
      <c r="A6" s="217"/>
      <c r="B6" s="217"/>
      <c r="C6" s="217"/>
      <c r="D6" s="221"/>
      <c r="E6" s="217"/>
      <c r="F6" s="222"/>
      <c r="G6" s="589" t="s">
        <v>1719</v>
      </c>
      <c r="H6" s="62" t="s">
        <v>1720</v>
      </c>
      <c r="I6" s="62" t="s">
        <v>547</v>
      </c>
      <c r="J6" s="62">
        <v>1</v>
      </c>
      <c r="K6" s="94" t="s">
        <v>790</v>
      </c>
      <c r="L6" s="94" t="s">
        <v>799</v>
      </c>
      <c r="M6" s="62" t="s">
        <v>288</v>
      </c>
      <c r="N6" s="94" t="s">
        <v>1721</v>
      </c>
      <c r="O6" s="62" t="s">
        <v>99</v>
      </c>
      <c r="P6" s="125" t="s">
        <v>291</v>
      </c>
    </row>
    <row r="7" ht="202.5" spans="1:16">
      <c r="A7" s="217"/>
      <c r="B7" s="217"/>
      <c r="C7" s="217"/>
      <c r="D7" s="221"/>
      <c r="E7" s="217"/>
      <c r="F7" s="222"/>
      <c r="G7" s="589" t="s">
        <v>1722</v>
      </c>
      <c r="H7" s="62" t="s">
        <v>1723</v>
      </c>
      <c r="I7" s="62" t="s">
        <v>547</v>
      </c>
      <c r="J7" s="62">
        <v>1</v>
      </c>
      <c r="K7" s="94" t="s">
        <v>790</v>
      </c>
      <c r="L7" s="94" t="s">
        <v>799</v>
      </c>
      <c r="M7" s="62" t="s">
        <v>288</v>
      </c>
      <c r="N7" s="94" t="s">
        <v>1724</v>
      </c>
      <c r="O7" s="62" t="s">
        <v>99</v>
      </c>
      <c r="P7" s="125" t="s">
        <v>291</v>
      </c>
    </row>
    <row r="8" ht="180" spans="1:16">
      <c r="A8" s="217"/>
      <c r="B8" s="217"/>
      <c r="C8" s="217"/>
      <c r="D8" s="221"/>
      <c r="E8" s="217"/>
      <c r="F8" s="222"/>
      <c r="G8" s="589" t="s">
        <v>1725</v>
      </c>
      <c r="H8" s="62" t="s">
        <v>1726</v>
      </c>
      <c r="I8" s="62" t="s">
        <v>547</v>
      </c>
      <c r="J8" s="62">
        <v>1</v>
      </c>
      <c r="K8" s="94" t="s">
        <v>790</v>
      </c>
      <c r="L8" s="94" t="s">
        <v>799</v>
      </c>
      <c r="M8" s="62" t="s">
        <v>288</v>
      </c>
      <c r="N8" s="94" t="s">
        <v>1721</v>
      </c>
      <c r="O8" s="62" t="s">
        <v>99</v>
      </c>
      <c r="P8" s="125" t="s">
        <v>291</v>
      </c>
    </row>
    <row r="9" ht="56.25" spans="1:16">
      <c r="A9" s="217"/>
      <c r="B9" s="217"/>
      <c r="C9" s="217"/>
      <c r="D9" s="221"/>
      <c r="E9" s="217"/>
      <c r="F9" s="222"/>
      <c r="G9" s="589" t="s">
        <v>1727</v>
      </c>
      <c r="H9" s="62" t="s">
        <v>1728</v>
      </c>
      <c r="I9" s="62" t="s">
        <v>547</v>
      </c>
      <c r="J9" s="62">
        <v>1</v>
      </c>
      <c r="K9" s="94" t="s">
        <v>1729</v>
      </c>
      <c r="L9" s="94" t="s">
        <v>653</v>
      </c>
      <c r="M9" s="62" t="s">
        <v>288</v>
      </c>
      <c r="N9" s="94" t="s">
        <v>1051</v>
      </c>
      <c r="O9" s="62" t="s">
        <v>99</v>
      </c>
      <c r="P9" s="125" t="s">
        <v>291</v>
      </c>
    </row>
    <row r="10" ht="45" spans="1:16">
      <c r="A10" s="217"/>
      <c r="B10" s="217"/>
      <c r="C10" s="217"/>
      <c r="D10" s="221"/>
      <c r="E10" s="217"/>
      <c r="F10" s="222"/>
      <c r="G10" s="589" t="s">
        <v>1730</v>
      </c>
      <c r="H10" s="62" t="s">
        <v>1731</v>
      </c>
      <c r="I10" s="62" t="s">
        <v>29</v>
      </c>
      <c r="J10" s="62">
        <v>1</v>
      </c>
      <c r="K10" s="94" t="s">
        <v>1732</v>
      </c>
      <c r="L10" s="94" t="s">
        <v>653</v>
      </c>
      <c r="M10" s="62" t="s">
        <v>288</v>
      </c>
      <c r="N10" s="94" t="s">
        <v>1051</v>
      </c>
      <c r="O10" s="62" t="s">
        <v>99</v>
      </c>
      <c r="P10" s="125" t="s">
        <v>291</v>
      </c>
    </row>
    <row r="11" ht="112.5" spans="1:16">
      <c r="A11" s="217"/>
      <c r="B11" s="217"/>
      <c r="C11" s="217"/>
      <c r="D11" s="221"/>
      <c r="E11" s="217"/>
      <c r="F11" s="222"/>
      <c r="G11" s="589" t="s">
        <v>1733</v>
      </c>
      <c r="H11" s="62" t="s">
        <v>1734</v>
      </c>
      <c r="I11" s="62" t="s">
        <v>29</v>
      </c>
      <c r="J11" s="62">
        <v>1</v>
      </c>
      <c r="K11" s="94" t="s">
        <v>1735</v>
      </c>
      <c r="L11" s="94" t="s">
        <v>799</v>
      </c>
      <c r="M11" s="62" t="s">
        <v>288</v>
      </c>
      <c r="N11" s="94" t="s">
        <v>1712</v>
      </c>
      <c r="O11" s="62" t="s">
        <v>99</v>
      </c>
      <c r="P11" s="125" t="s">
        <v>291</v>
      </c>
    </row>
    <row r="12" ht="112.5" spans="1:16">
      <c r="A12" s="217"/>
      <c r="B12" s="217"/>
      <c r="C12" s="217"/>
      <c r="D12" s="221"/>
      <c r="E12" s="217"/>
      <c r="F12" s="222"/>
      <c r="G12" s="589" t="s">
        <v>1736</v>
      </c>
      <c r="H12" s="62" t="s">
        <v>1737</v>
      </c>
      <c r="I12" s="62" t="s">
        <v>29</v>
      </c>
      <c r="J12" s="62">
        <v>1</v>
      </c>
      <c r="K12" s="94" t="s">
        <v>763</v>
      </c>
      <c r="L12" s="94" t="s">
        <v>1738</v>
      </c>
      <c r="M12" s="62" t="s">
        <v>288</v>
      </c>
      <c r="N12" s="94" t="s">
        <v>1739</v>
      </c>
      <c r="O12" s="62" t="s">
        <v>99</v>
      </c>
      <c r="P12" s="125" t="s">
        <v>291</v>
      </c>
    </row>
    <row r="13" ht="101.25" spans="1:16">
      <c r="A13" s="217"/>
      <c r="B13" s="217"/>
      <c r="C13" s="217"/>
      <c r="D13" s="221"/>
      <c r="E13" s="217"/>
      <c r="F13" s="222"/>
      <c r="G13" s="589" t="s">
        <v>1740</v>
      </c>
      <c r="H13" s="62" t="s">
        <v>1741</v>
      </c>
      <c r="I13" s="62" t="s">
        <v>29</v>
      </c>
      <c r="J13" s="62">
        <v>1</v>
      </c>
      <c r="K13" s="94" t="s">
        <v>1742</v>
      </c>
      <c r="L13" s="94" t="s">
        <v>653</v>
      </c>
      <c r="M13" s="62" t="s">
        <v>288</v>
      </c>
      <c r="N13" s="94" t="s">
        <v>1743</v>
      </c>
      <c r="O13" s="62" t="s">
        <v>99</v>
      </c>
      <c r="P13" s="125" t="s">
        <v>291</v>
      </c>
    </row>
    <row r="14" ht="135" spans="1:16">
      <c r="A14" s="217"/>
      <c r="B14" s="217"/>
      <c r="C14" s="217"/>
      <c r="D14" s="221"/>
      <c r="E14" s="217"/>
      <c r="F14" s="222"/>
      <c r="G14" s="589" t="s">
        <v>1744</v>
      </c>
      <c r="H14" s="62" t="s">
        <v>548</v>
      </c>
      <c r="I14" s="62" t="s">
        <v>29</v>
      </c>
      <c r="J14" s="62">
        <v>1</v>
      </c>
      <c r="K14" s="94" t="s">
        <v>1745</v>
      </c>
      <c r="L14" s="94" t="s">
        <v>799</v>
      </c>
      <c r="M14" s="62" t="s">
        <v>288</v>
      </c>
      <c r="N14" s="94" t="s">
        <v>1746</v>
      </c>
      <c r="O14" s="62" t="s">
        <v>99</v>
      </c>
      <c r="P14" s="125" t="s">
        <v>291</v>
      </c>
    </row>
    <row r="15" ht="135" spans="1:16">
      <c r="A15" s="217"/>
      <c r="B15" s="217"/>
      <c r="C15" s="217"/>
      <c r="D15" s="221"/>
      <c r="E15" s="217"/>
      <c r="F15" s="222"/>
      <c r="G15" s="589" t="s">
        <v>1747</v>
      </c>
      <c r="H15" s="62" t="s">
        <v>1748</v>
      </c>
      <c r="I15" s="62" t="s">
        <v>29</v>
      </c>
      <c r="J15" s="62">
        <v>1</v>
      </c>
      <c r="K15" s="94" t="s">
        <v>1749</v>
      </c>
      <c r="L15" s="94" t="s">
        <v>799</v>
      </c>
      <c r="M15" s="62" t="s">
        <v>288</v>
      </c>
      <c r="N15" s="94" t="s">
        <v>1746</v>
      </c>
      <c r="O15" s="62" t="s">
        <v>99</v>
      </c>
      <c r="P15" s="125" t="s">
        <v>291</v>
      </c>
    </row>
    <row r="16" ht="101.25" spans="1:16">
      <c r="A16" s="217"/>
      <c r="B16" s="223"/>
      <c r="C16" s="223"/>
      <c r="D16" s="224"/>
      <c r="E16" s="223"/>
      <c r="F16" s="225"/>
      <c r="G16" s="589" t="s">
        <v>1750</v>
      </c>
      <c r="H16" s="62" t="s">
        <v>1751</v>
      </c>
      <c r="I16" s="62" t="s">
        <v>29</v>
      </c>
      <c r="J16" s="62">
        <v>1</v>
      </c>
      <c r="K16" s="94" t="s">
        <v>1752</v>
      </c>
      <c r="L16" s="94" t="s">
        <v>653</v>
      </c>
      <c r="M16" s="62" t="s">
        <v>288</v>
      </c>
      <c r="N16" s="94" t="s">
        <v>1753</v>
      </c>
      <c r="O16" s="62" t="s">
        <v>99</v>
      </c>
      <c r="P16" s="125" t="s">
        <v>291</v>
      </c>
    </row>
    <row r="17" ht="157.5" spans="1:16">
      <c r="A17" s="217"/>
      <c r="B17" s="220" t="s">
        <v>1754</v>
      </c>
      <c r="C17" s="220" t="s">
        <v>1755</v>
      </c>
      <c r="D17" s="226" t="s">
        <v>1756</v>
      </c>
      <c r="E17" s="220" t="s">
        <v>1757</v>
      </c>
      <c r="F17" s="220">
        <v>5</v>
      </c>
      <c r="G17" s="589" t="s">
        <v>1758</v>
      </c>
      <c r="H17" s="62" t="s">
        <v>1759</v>
      </c>
      <c r="I17" s="62" t="s">
        <v>29</v>
      </c>
      <c r="J17" s="62">
        <v>2</v>
      </c>
      <c r="K17" s="94" t="s">
        <v>1760</v>
      </c>
      <c r="L17" s="94" t="s">
        <v>799</v>
      </c>
      <c r="M17" s="62" t="s">
        <v>288</v>
      </c>
      <c r="N17" s="94" t="s">
        <v>1761</v>
      </c>
      <c r="O17" s="62" t="s">
        <v>99</v>
      </c>
      <c r="P17" s="125" t="s">
        <v>291</v>
      </c>
    </row>
    <row r="18" ht="112.5" spans="1:16">
      <c r="A18" s="217"/>
      <c r="B18" s="225"/>
      <c r="C18" s="225"/>
      <c r="D18" s="227"/>
      <c r="E18" s="225"/>
      <c r="F18" s="225"/>
      <c r="G18" s="589" t="s">
        <v>1762</v>
      </c>
      <c r="H18" s="62" t="s">
        <v>1763</v>
      </c>
      <c r="I18" s="62" t="s">
        <v>29</v>
      </c>
      <c r="J18" s="62">
        <v>3</v>
      </c>
      <c r="K18" s="94" t="s">
        <v>1764</v>
      </c>
      <c r="L18" s="94" t="s">
        <v>799</v>
      </c>
      <c r="M18" s="62" t="s">
        <v>288</v>
      </c>
      <c r="N18" s="94" t="s">
        <v>1765</v>
      </c>
      <c r="O18" s="62" t="s">
        <v>99</v>
      </c>
      <c r="P18" s="125" t="s">
        <v>291</v>
      </c>
    </row>
    <row r="19" ht="135" spans="1:16">
      <c r="A19" s="217"/>
      <c r="B19" s="169" t="s">
        <v>758</v>
      </c>
      <c r="C19" s="169" t="s">
        <v>1766</v>
      </c>
      <c r="D19" s="228" t="s">
        <v>1767</v>
      </c>
      <c r="E19" s="169" t="s">
        <v>1768</v>
      </c>
      <c r="F19" s="184">
        <v>2</v>
      </c>
      <c r="G19" s="589" t="s">
        <v>1769</v>
      </c>
      <c r="H19" s="62" t="s">
        <v>1770</v>
      </c>
      <c r="I19" s="62" t="s">
        <v>29</v>
      </c>
      <c r="J19" s="62">
        <v>2</v>
      </c>
      <c r="K19" s="94" t="s">
        <v>1771</v>
      </c>
      <c r="L19" s="94" t="s">
        <v>653</v>
      </c>
      <c r="M19" s="62" t="s">
        <v>288</v>
      </c>
      <c r="N19" s="94" t="s">
        <v>1772</v>
      </c>
      <c r="O19" s="62" t="s">
        <v>99</v>
      </c>
      <c r="P19" s="125" t="s">
        <v>291</v>
      </c>
    </row>
    <row r="20" ht="273" spans="1:16">
      <c r="A20" s="217"/>
      <c r="B20" s="220" t="s">
        <v>758</v>
      </c>
      <c r="C20" s="220" t="s">
        <v>1773</v>
      </c>
      <c r="D20" s="226" t="s">
        <v>1774</v>
      </c>
      <c r="E20" s="220" t="s">
        <v>1775</v>
      </c>
      <c r="F20" s="220">
        <v>12</v>
      </c>
      <c r="G20" s="589" t="s">
        <v>1776</v>
      </c>
      <c r="H20" s="62" t="s">
        <v>1777</v>
      </c>
      <c r="I20" s="62" t="s">
        <v>29</v>
      </c>
      <c r="J20" s="62">
        <v>1</v>
      </c>
      <c r="K20" s="234" t="s">
        <v>1778</v>
      </c>
      <c r="L20" s="94" t="s">
        <v>799</v>
      </c>
      <c r="M20" s="62" t="s">
        <v>1779</v>
      </c>
      <c r="N20" s="235" t="s">
        <v>1780</v>
      </c>
      <c r="O20" s="62" t="s">
        <v>99</v>
      </c>
      <c r="P20" s="125" t="s">
        <v>291</v>
      </c>
    </row>
    <row r="21" ht="253.5" spans="1:16">
      <c r="A21" s="217"/>
      <c r="B21" s="222"/>
      <c r="C21" s="222"/>
      <c r="D21" s="229"/>
      <c r="E21" s="222"/>
      <c r="F21" s="222"/>
      <c r="G21" s="589" t="s">
        <v>1781</v>
      </c>
      <c r="H21" s="62" t="s">
        <v>1782</v>
      </c>
      <c r="I21" s="62" t="s">
        <v>29</v>
      </c>
      <c r="J21" s="62">
        <v>1</v>
      </c>
      <c r="K21" s="234" t="s">
        <v>1778</v>
      </c>
      <c r="L21" s="94" t="s">
        <v>799</v>
      </c>
      <c r="M21" s="62" t="s">
        <v>1783</v>
      </c>
      <c r="N21" s="235" t="s">
        <v>1784</v>
      </c>
      <c r="O21" s="62" t="s">
        <v>99</v>
      </c>
      <c r="P21" s="125" t="s">
        <v>291</v>
      </c>
    </row>
    <row r="22" ht="195" spans="1:16">
      <c r="A22" s="217"/>
      <c r="B22" s="222"/>
      <c r="C22" s="222"/>
      <c r="D22" s="229"/>
      <c r="E22" s="222"/>
      <c r="F22" s="222"/>
      <c r="G22" s="589" t="s">
        <v>1785</v>
      </c>
      <c r="H22" s="62" t="s">
        <v>1786</v>
      </c>
      <c r="I22" s="62" t="s">
        <v>29</v>
      </c>
      <c r="J22" s="62">
        <v>2</v>
      </c>
      <c r="K22" s="234" t="s">
        <v>1787</v>
      </c>
      <c r="L22" s="94" t="s">
        <v>799</v>
      </c>
      <c r="M22" s="62" t="s">
        <v>1783</v>
      </c>
      <c r="N22" s="235" t="s">
        <v>1788</v>
      </c>
      <c r="O22" s="62" t="s">
        <v>99</v>
      </c>
      <c r="P22" s="125" t="s">
        <v>291</v>
      </c>
    </row>
    <row r="23" ht="204.75" spans="1:16">
      <c r="A23" s="217"/>
      <c r="B23" s="222"/>
      <c r="C23" s="222"/>
      <c r="D23" s="229"/>
      <c r="E23" s="222"/>
      <c r="F23" s="222"/>
      <c r="G23" s="589" t="s">
        <v>1789</v>
      </c>
      <c r="H23" s="62" t="s">
        <v>1790</v>
      </c>
      <c r="I23" s="62" t="s">
        <v>29</v>
      </c>
      <c r="J23" s="62">
        <v>2</v>
      </c>
      <c r="K23" s="235" t="s">
        <v>1791</v>
      </c>
      <c r="L23" s="94" t="s">
        <v>799</v>
      </c>
      <c r="M23" s="62" t="s">
        <v>288</v>
      </c>
      <c r="N23" s="234" t="s">
        <v>1792</v>
      </c>
      <c r="O23" s="62" t="s">
        <v>99</v>
      </c>
      <c r="P23" s="125" t="s">
        <v>291</v>
      </c>
    </row>
    <row r="24" ht="156" spans="1:16">
      <c r="A24" s="217"/>
      <c r="B24" s="222"/>
      <c r="C24" s="222"/>
      <c r="D24" s="229"/>
      <c r="E24" s="222"/>
      <c r="F24" s="222"/>
      <c r="G24" s="589" t="s">
        <v>1793</v>
      </c>
      <c r="H24" s="62" t="s">
        <v>1794</v>
      </c>
      <c r="I24" s="62" t="s">
        <v>29</v>
      </c>
      <c r="J24" s="62">
        <v>1</v>
      </c>
      <c r="K24" s="234" t="s">
        <v>1795</v>
      </c>
      <c r="L24" s="94" t="s">
        <v>799</v>
      </c>
      <c r="M24" s="62" t="s">
        <v>288</v>
      </c>
      <c r="N24" s="235" t="s">
        <v>1792</v>
      </c>
      <c r="O24" s="62" t="s">
        <v>99</v>
      </c>
      <c r="P24" s="125" t="s">
        <v>291</v>
      </c>
    </row>
    <row r="25" ht="195" spans="1:16">
      <c r="A25" s="217"/>
      <c r="B25" s="222"/>
      <c r="C25" s="222"/>
      <c r="D25" s="229"/>
      <c r="E25" s="222"/>
      <c r="F25" s="222"/>
      <c r="G25" s="589" t="s">
        <v>1796</v>
      </c>
      <c r="H25" s="62" t="s">
        <v>1797</v>
      </c>
      <c r="I25" s="62" t="s">
        <v>29</v>
      </c>
      <c r="J25" s="62">
        <v>1</v>
      </c>
      <c r="K25" s="234" t="s">
        <v>1798</v>
      </c>
      <c r="L25" s="94" t="s">
        <v>799</v>
      </c>
      <c r="M25" s="62" t="s">
        <v>1799</v>
      </c>
      <c r="N25" s="235" t="s">
        <v>1800</v>
      </c>
      <c r="O25" s="62" t="s">
        <v>99</v>
      </c>
      <c r="P25" s="125" t="s">
        <v>291</v>
      </c>
    </row>
    <row r="26" ht="105" spans="1:16">
      <c r="A26" s="217"/>
      <c r="B26" s="222"/>
      <c r="C26" s="222"/>
      <c r="D26" s="229"/>
      <c r="E26" s="222"/>
      <c r="F26" s="222"/>
      <c r="G26" s="589" t="s">
        <v>1801</v>
      </c>
      <c r="H26" s="62" t="s">
        <v>1802</v>
      </c>
      <c r="I26" s="62" t="s">
        <v>29</v>
      </c>
      <c r="J26" s="62">
        <v>1</v>
      </c>
      <c r="K26" s="234" t="s">
        <v>1803</v>
      </c>
      <c r="L26" s="94" t="s">
        <v>1804</v>
      </c>
      <c r="M26" s="62" t="s">
        <v>288</v>
      </c>
      <c r="N26" s="234" t="s">
        <v>1805</v>
      </c>
      <c r="O26" s="62" t="s">
        <v>99</v>
      </c>
      <c r="P26" s="125" t="s">
        <v>291</v>
      </c>
    </row>
    <row r="27" ht="105" spans="1:16">
      <c r="A27" s="217"/>
      <c r="B27" s="222"/>
      <c r="C27" s="222"/>
      <c r="D27" s="229"/>
      <c r="E27" s="222"/>
      <c r="F27" s="222"/>
      <c r="G27" s="589" t="s">
        <v>1806</v>
      </c>
      <c r="H27" s="62" t="s">
        <v>1807</v>
      </c>
      <c r="I27" s="62" t="s">
        <v>29</v>
      </c>
      <c r="J27" s="62">
        <v>2</v>
      </c>
      <c r="K27" s="234" t="s">
        <v>1808</v>
      </c>
      <c r="L27" s="94" t="s">
        <v>653</v>
      </c>
      <c r="M27" s="62" t="s">
        <v>288</v>
      </c>
      <c r="N27" s="234" t="s">
        <v>1809</v>
      </c>
      <c r="O27" s="62" t="s">
        <v>99</v>
      </c>
      <c r="P27" s="125" t="s">
        <v>291</v>
      </c>
    </row>
    <row r="28" ht="105" spans="1:16">
      <c r="A28" s="217"/>
      <c r="B28" s="225"/>
      <c r="C28" s="225"/>
      <c r="D28" s="227"/>
      <c r="E28" s="225"/>
      <c r="F28" s="225"/>
      <c r="G28" s="589" t="s">
        <v>1810</v>
      </c>
      <c r="H28" s="62" t="s">
        <v>1811</v>
      </c>
      <c r="I28" s="62" t="s">
        <v>29</v>
      </c>
      <c r="J28" s="62">
        <v>1</v>
      </c>
      <c r="K28" s="234" t="s">
        <v>1812</v>
      </c>
      <c r="L28" s="94" t="s">
        <v>653</v>
      </c>
      <c r="M28" s="62" t="s">
        <v>288</v>
      </c>
      <c r="N28" s="234" t="s">
        <v>1809</v>
      </c>
      <c r="O28" s="62" t="s">
        <v>99</v>
      </c>
      <c r="P28" s="125" t="s">
        <v>291</v>
      </c>
    </row>
    <row r="29" ht="270" spans="1:16">
      <c r="A29" s="217"/>
      <c r="B29" s="230" t="s">
        <v>820</v>
      </c>
      <c r="C29" s="230" t="s">
        <v>1813</v>
      </c>
      <c r="D29" s="231" t="s">
        <v>1814</v>
      </c>
      <c r="E29" s="230" t="s">
        <v>1815</v>
      </c>
      <c r="F29" s="230">
        <v>3</v>
      </c>
      <c r="G29" s="589" t="s">
        <v>1816</v>
      </c>
      <c r="H29" s="62" t="s">
        <v>1817</v>
      </c>
      <c r="I29" s="62" t="s">
        <v>29</v>
      </c>
      <c r="J29" s="62">
        <v>2</v>
      </c>
      <c r="K29" s="198" t="s">
        <v>1818</v>
      </c>
      <c r="L29" s="94" t="s">
        <v>799</v>
      </c>
      <c r="M29" s="62" t="s">
        <v>288</v>
      </c>
      <c r="N29" s="94" t="s">
        <v>1819</v>
      </c>
      <c r="O29" s="62" t="s">
        <v>99</v>
      </c>
      <c r="P29" s="125" t="s">
        <v>291</v>
      </c>
    </row>
    <row r="30" ht="90" spans="1:16">
      <c r="A30" s="217"/>
      <c r="B30" s="161"/>
      <c r="C30" s="161"/>
      <c r="D30" s="232"/>
      <c r="E30" s="161"/>
      <c r="F30" s="161"/>
      <c r="G30" s="589" t="s">
        <v>1820</v>
      </c>
      <c r="H30" s="62" t="s">
        <v>1821</v>
      </c>
      <c r="I30" s="62" t="s">
        <v>29</v>
      </c>
      <c r="J30" s="62">
        <v>1</v>
      </c>
      <c r="K30" s="198" t="s">
        <v>1822</v>
      </c>
      <c r="L30" s="94" t="s">
        <v>653</v>
      </c>
      <c r="M30" s="62" t="s">
        <v>288</v>
      </c>
      <c r="N30" s="94" t="s">
        <v>1823</v>
      </c>
      <c r="O30" s="62" t="s">
        <v>99</v>
      </c>
      <c r="P30" s="125" t="s">
        <v>291</v>
      </c>
    </row>
    <row r="31" ht="258.75" spans="1:16">
      <c r="A31" s="217"/>
      <c r="B31" s="220" t="s">
        <v>1754</v>
      </c>
      <c r="C31" s="220" t="s">
        <v>1824</v>
      </c>
      <c r="D31" s="226" t="s">
        <v>1825</v>
      </c>
      <c r="E31" s="220" t="s">
        <v>1826</v>
      </c>
      <c r="F31" s="220">
        <v>6</v>
      </c>
      <c r="G31" s="589" t="s">
        <v>1827</v>
      </c>
      <c r="H31" s="62" t="s">
        <v>1828</v>
      </c>
      <c r="I31" s="62" t="s">
        <v>29</v>
      </c>
      <c r="J31" s="62">
        <v>4</v>
      </c>
      <c r="K31" s="198" t="s">
        <v>1829</v>
      </c>
      <c r="L31" s="94" t="s">
        <v>799</v>
      </c>
      <c r="M31" s="62" t="s">
        <v>288</v>
      </c>
      <c r="N31" s="94" t="s">
        <v>1830</v>
      </c>
      <c r="O31" s="62" t="s">
        <v>99</v>
      </c>
      <c r="P31" s="125" t="s">
        <v>291</v>
      </c>
    </row>
    <row r="32" ht="90" spans="1:16">
      <c r="A32" s="217"/>
      <c r="B32" s="222"/>
      <c r="C32" s="222"/>
      <c r="D32" s="229"/>
      <c r="E32" s="222"/>
      <c r="F32" s="222"/>
      <c r="G32" s="589" t="s">
        <v>1831</v>
      </c>
      <c r="H32" s="62" t="s">
        <v>1751</v>
      </c>
      <c r="I32" s="62" t="s">
        <v>29</v>
      </c>
      <c r="J32" s="62">
        <v>1</v>
      </c>
      <c r="K32" s="198" t="s">
        <v>1832</v>
      </c>
      <c r="L32" s="94" t="s">
        <v>653</v>
      </c>
      <c r="M32" s="62" t="s">
        <v>288</v>
      </c>
      <c r="N32" s="94" t="s">
        <v>1051</v>
      </c>
      <c r="O32" s="62" t="s">
        <v>99</v>
      </c>
      <c r="P32" s="125" t="s">
        <v>291</v>
      </c>
    </row>
    <row r="33" ht="33.75" spans="1:16">
      <c r="A33" s="217"/>
      <c r="B33" s="225"/>
      <c r="C33" s="225"/>
      <c r="D33" s="227"/>
      <c r="E33" s="225"/>
      <c r="F33" s="225"/>
      <c r="G33" s="589" t="s">
        <v>1833</v>
      </c>
      <c r="H33" s="62" t="s">
        <v>1741</v>
      </c>
      <c r="I33" s="62" t="s">
        <v>29</v>
      </c>
      <c r="J33" s="62">
        <v>1</v>
      </c>
      <c r="K33" s="198" t="s">
        <v>1834</v>
      </c>
      <c r="L33" s="94" t="s">
        <v>653</v>
      </c>
      <c r="M33" s="62" t="s">
        <v>288</v>
      </c>
      <c r="N33" s="94" t="s">
        <v>1051</v>
      </c>
      <c r="O33" s="62" t="s">
        <v>99</v>
      </c>
      <c r="P33" s="125" t="s">
        <v>291</v>
      </c>
    </row>
    <row r="34" ht="78.75" spans="1:16">
      <c r="A34" s="217"/>
      <c r="B34" s="230" t="s">
        <v>820</v>
      </c>
      <c r="C34" s="230" t="s">
        <v>1835</v>
      </c>
      <c r="D34" s="231" t="s">
        <v>1836</v>
      </c>
      <c r="E34" s="230" t="s">
        <v>1837</v>
      </c>
      <c r="F34" s="220">
        <v>3</v>
      </c>
      <c r="G34" s="589" t="s">
        <v>1838</v>
      </c>
      <c r="H34" s="62" t="s">
        <v>1839</v>
      </c>
      <c r="I34" s="62" t="s">
        <v>29</v>
      </c>
      <c r="J34" s="62">
        <v>1</v>
      </c>
      <c r="K34" s="198" t="s">
        <v>1840</v>
      </c>
      <c r="L34" s="94" t="s">
        <v>653</v>
      </c>
      <c r="M34" s="62" t="s">
        <v>288</v>
      </c>
      <c r="N34" s="94" t="s">
        <v>1841</v>
      </c>
      <c r="O34" s="62" t="s">
        <v>99</v>
      </c>
      <c r="P34" s="125" t="s">
        <v>291</v>
      </c>
    </row>
    <row r="35" ht="33.75" spans="1:16">
      <c r="A35" s="217"/>
      <c r="B35" s="161"/>
      <c r="C35" s="161"/>
      <c r="D35" s="232"/>
      <c r="E35" s="161"/>
      <c r="F35" s="222"/>
      <c r="G35" s="589" t="s">
        <v>1842</v>
      </c>
      <c r="H35" s="62" t="s">
        <v>1843</v>
      </c>
      <c r="I35" s="62" t="s">
        <v>29</v>
      </c>
      <c r="J35" s="62">
        <v>1</v>
      </c>
      <c r="K35" s="198" t="s">
        <v>1844</v>
      </c>
      <c r="L35" s="94" t="s">
        <v>653</v>
      </c>
      <c r="M35" s="62" t="s">
        <v>288</v>
      </c>
      <c r="N35" s="94" t="s">
        <v>1841</v>
      </c>
      <c r="O35" s="62" t="s">
        <v>99</v>
      </c>
      <c r="P35" s="125" t="s">
        <v>291</v>
      </c>
    </row>
    <row r="36" ht="33.75" spans="1:16">
      <c r="A36" s="217"/>
      <c r="B36" s="162"/>
      <c r="C36" s="162"/>
      <c r="D36" s="233"/>
      <c r="E36" s="162"/>
      <c r="F36" s="225"/>
      <c r="G36" s="589" t="s">
        <v>1845</v>
      </c>
      <c r="H36" s="62" t="s">
        <v>1846</v>
      </c>
      <c r="I36" s="62" t="s">
        <v>29</v>
      </c>
      <c r="J36" s="62">
        <v>1</v>
      </c>
      <c r="K36" s="94" t="s">
        <v>1847</v>
      </c>
      <c r="L36" s="94" t="s">
        <v>653</v>
      </c>
      <c r="M36" s="62" t="s">
        <v>288</v>
      </c>
      <c r="N36" s="94" t="s">
        <v>1841</v>
      </c>
      <c r="O36" s="62" t="s">
        <v>99</v>
      </c>
      <c r="P36" s="125" t="s">
        <v>291</v>
      </c>
    </row>
    <row r="37" ht="180" spans="1:16">
      <c r="A37" s="217"/>
      <c r="B37" s="230" t="s">
        <v>1848</v>
      </c>
      <c r="C37" s="230" t="s">
        <v>1849</v>
      </c>
      <c r="D37" s="231" t="s">
        <v>1850</v>
      </c>
      <c r="E37" s="230" t="s">
        <v>1851</v>
      </c>
      <c r="F37" s="220">
        <v>3</v>
      </c>
      <c r="G37" s="589" t="s">
        <v>1852</v>
      </c>
      <c r="H37" s="160" t="s">
        <v>1853</v>
      </c>
      <c r="I37" s="160" t="s">
        <v>547</v>
      </c>
      <c r="J37" s="160">
        <v>1</v>
      </c>
      <c r="K37" s="168" t="s">
        <v>790</v>
      </c>
      <c r="L37" s="168" t="s">
        <v>799</v>
      </c>
      <c r="M37" s="160" t="s">
        <v>288</v>
      </c>
      <c r="N37" s="168" t="s">
        <v>1854</v>
      </c>
      <c r="O37" s="62" t="s">
        <v>99</v>
      </c>
      <c r="P37" s="163" t="s">
        <v>291</v>
      </c>
    </row>
    <row r="38" ht="180" spans="1:16">
      <c r="A38" s="217"/>
      <c r="B38" s="161"/>
      <c r="C38" s="161"/>
      <c r="D38" s="232"/>
      <c r="E38" s="161"/>
      <c r="F38" s="222"/>
      <c r="G38" s="589" t="s">
        <v>1855</v>
      </c>
      <c r="H38" s="160" t="s">
        <v>1856</v>
      </c>
      <c r="I38" s="160" t="s">
        <v>547</v>
      </c>
      <c r="J38" s="160">
        <v>1</v>
      </c>
      <c r="K38" s="168" t="s">
        <v>790</v>
      </c>
      <c r="L38" s="168" t="s">
        <v>799</v>
      </c>
      <c r="M38" s="160" t="s">
        <v>288</v>
      </c>
      <c r="N38" s="168" t="s">
        <v>1857</v>
      </c>
      <c r="O38" s="62" t="s">
        <v>99</v>
      </c>
      <c r="P38" s="163" t="s">
        <v>291</v>
      </c>
    </row>
    <row r="39" ht="112.5" spans="1:16">
      <c r="A39" s="217"/>
      <c r="B39" s="162"/>
      <c r="C39" s="162"/>
      <c r="D39" s="233"/>
      <c r="E39" s="162"/>
      <c r="F39" s="225"/>
      <c r="G39" s="589" t="s">
        <v>1858</v>
      </c>
      <c r="H39" s="160" t="s">
        <v>518</v>
      </c>
      <c r="I39" s="160" t="s">
        <v>29</v>
      </c>
      <c r="J39" s="160">
        <v>1</v>
      </c>
      <c r="K39" s="168" t="s">
        <v>1859</v>
      </c>
      <c r="L39" s="168" t="s">
        <v>799</v>
      </c>
      <c r="M39" s="160" t="s">
        <v>288</v>
      </c>
      <c r="N39" s="168" t="s">
        <v>1718</v>
      </c>
      <c r="O39" s="62" t="s">
        <v>99</v>
      </c>
      <c r="P39" s="163" t="s">
        <v>291</v>
      </c>
    </row>
    <row r="40" ht="112.5" spans="1:16">
      <c r="A40" s="217"/>
      <c r="B40" s="62" t="s">
        <v>1754</v>
      </c>
      <c r="C40" s="62" t="s">
        <v>1860</v>
      </c>
      <c r="D40" s="62" t="s">
        <v>1861</v>
      </c>
      <c r="E40" s="62" t="s">
        <v>1862</v>
      </c>
      <c r="F40" s="62">
        <v>1</v>
      </c>
      <c r="G40" s="589" t="s">
        <v>1863</v>
      </c>
      <c r="H40" s="160" t="s">
        <v>1864</v>
      </c>
      <c r="I40" s="160" t="s">
        <v>29</v>
      </c>
      <c r="J40" s="160">
        <v>1</v>
      </c>
      <c r="K40" s="168" t="s">
        <v>1865</v>
      </c>
      <c r="L40" s="168" t="s">
        <v>1738</v>
      </c>
      <c r="M40" s="160" t="s">
        <v>288</v>
      </c>
      <c r="N40" s="168" t="s">
        <v>1866</v>
      </c>
      <c r="O40" s="62" t="s">
        <v>99</v>
      </c>
      <c r="P40" s="163" t="s">
        <v>291</v>
      </c>
    </row>
    <row r="41" ht="180" spans="1:16">
      <c r="A41" s="217"/>
      <c r="B41" s="220" t="s">
        <v>758</v>
      </c>
      <c r="C41" s="220" t="s">
        <v>1867</v>
      </c>
      <c r="D41" s="226" t="s">
        <v>1868</v>
      </c>
      <c r="E41" s="220" t="s">
        <v>1869</v>
      </c>
      <c r="F41" s="220">
        <v>2</v>
      </c>
      <c r="G41" s="589" t="s">
        <v>1870</v>
      </c>
      <c r="H41" s="160" t="s">
        <v>1871</v>
      </c>
      <c r="I41" s="160" t="s">
        <v>547</v>
      </c>
      <c r="J41" s="160">
        <v>1</v>
      </c>
      <c r="K41" s="168" t="s">
        <v>790</v>
      </c>
      <c r="L41" s="168" t="s">
        <v>1738</v>
      </c>
      <c r="M41" s="160" t="s">
        <v>288</v>
      </c>
      <c r="N41" s="168" t="s">
        <v>1872</v>
      </c>
      <c r="O41" s="62" t="s">
        <v>99</v>
      </c>
      <c r="P41" s="163" t="s">
        <v>291</v>
      </c>
    </row>
    <row r="42" ht="180" spans="1:16">
      <c r="A42" s="217"/>
      <c r="B42" s="225"/>
      <c r="C42" s="225"/>
      <c r="D42" s="227"/>
      <c r="E42" s="225"/>
      <c r="F42" s="225"/>
      <c r="G42" s="589" t="s">
        <v>1873</v>
      </c>
      <c r="H42" s="160" t="s">
        <v>1874</v>
      </c>
      <c r="I42" s="160" t="s">
        <v>547</v>
      </c>
      <c r="J42" s="160">
        <v>1</v>
      </c>
      <c r="K42" s="168" t="s">
        <v>790</v>
      </c>
      <c r="L42" s="168" t="s">
        <v>1738</v>
      </c>
      <c r="M42" s="160" t="s">
        <v>288</v>
      </c>
      <c r="N42" s="168" t="s">
        <v>1872</v>
      </c>
      <c r="O42" s="62" t="s">
        <v>99</v>
      </c>
      <c r="P42" s="163" t="s">
        <v>291</v>
      </c>
    </row>
    <row r="43" ht="136.5" spans="1:16">
      <c r="A43" s="217"/>
      <c r="B43" s="62" t="s">
        <v>758</v>
      </c>
      <c r="C43" s="62" t="s">
        <v>1875</v>
      </c>
      <c r="D43" s="125" t="s">
        <v>1876</v>
      </c>
      <c r="E43" s="62" t="s">
        <v>1877</v>
      </c>
      <c r="F43" s="62">
        <v>3</v>
      </c>
      <c r="G43" s="589" t="s">
        <v>1878</v>
      </c>
      <c r="H43" s="62" t="s">
        <v>1879</v>
      </c>
      <c r="I43" s="62" t="s">
        <v>29</v>
      </c>
      <c r="J43" s="62">
        <v>2</v>
      </c>
      <c r="K43" s="234" t="s">
        <v>1880</v>
      </c>
      <c r="L43" s="94" t="s">
        <v>799</v>
      </c>
      <c r="M43" s="62" t="s">
        <v>288</v>
      </c>
      <c r="N43" s="94" t="s">
        <v>1712</v>
      </c>
      <c r="O43" s="62" t="s">
        <v>99</v>
      </c>
      <c r="P43" s="125" t="s">
        <v>291</v>
      </c>
    </row>
    <row r="44" ht="112.5" spans="1:16">
      <c r="A44" s="223"/>
      <c r="B44" s="62"/>
      <c r="C44" s="62"/>
      <c r="D44" s="125"/>
      <c r="E44" s="62"/>
      <c r="F44" s="62"/>
      <c r="G44" s="589" t="s">
        <v>1881</v>
      </c>
      <c r="H44" s="62" t="s">
        <v>1882</v>
      </c>
      <c r="I44" s="62" t="s">
        <v>29</v>
      </c>
      <c r="J44" s="62">
        <v>1</v>
      </c>
      <c r="K44" s="234" t="s">
        <v>1883</v>
      </c>
      <c r="L44" s="94" t="s">
        <v>799</v>
      </c>
      <c r="M44" s="62" t="s">
        <v>288</v>
      </c>
      <c r="N44" s="94" t="s">
        <v>1712</v>
      </c>
      <c r="O44" s="62" t="s">
        <v>99</v>
      </c>
      <c r="P44" s="125" t="s">
        <v>291</v>
      </c>
    </row>
    <row r="45" spans="1:16">
      <c r="A45" s="20"/>
      <c r="B45" s="20"/>
      <c r="C45" s="20"/>
      <c r="D45" s="22"/>
      <c r="E45" s="20"/>
      <c r="F45" s="23"/>
      <c r="G45" s="23"/>
      <c r="H45" s="20"/>
      <c r="I45" s="20"/>
      <c r="J45" s="23"/>
      <c r="K45" s="20"/>
      <c r="L45" s="24"/>
      <c r="M45" s="20"/>
      <c r="N45" s="24"/>
      <c r="O45" s="20"/>
      <c r="P45" s="22"/>
    </row>
  </sheetData>
  <mergeCells count="53">
    <mergeCell ref="A1:P1"/>
    <mergeCell ref="B2:F2"/>
    <mergeCell ref="G2:J2"/>
    <mergeCell ref="K2:N2"/>
    <mergeCell ref="A2:A3"/>
    <mergeCell ref="A4:A44"/>
    <mergeCell ref="B5:B16"/>
    <mergeCell ref="B17:B18"/>
    <mergeCell ref="B20:B28"/>
    <mergeCell ref="B29:B30"/>
    <mergeCell ref="B31:B33"/>
    <mergeCell ref="B34:B36"/>
    <mergeCell ref="B37:B39"/>
    <mergeCell ref="B41:B42"/>
    <mergeCell ref="B43:B44"/>
    <mergeCell ref="C5:C16"/>
    <mergeCell ref="C17:C18"/>
    <mergeCell ref="C20:C28"/>
    <mergeCell ref="C29:C30"/>
    <mergeCell ref="C31:C33"/>
    <mergeCell ref="C34:C36"/>
    <mergeCell ref="C37:C39"/>
    <mergeCell ref="C41:C42"/>
    <mergeCell ref="C43:C44"/>
    <mergeCell ref="D5:D16"/>
    <mergeCell ref="D17:D18"/>
    <mergeCell ref="D20:D28"/>
    <mergeCell ref="D29:D30"/>
    <mergeCell ref="D31:D33"/>
    <mergeCell ref="D34:D36"/>
    <mergeCell ref="D37:D39"/>
    <mergeCell ref="D41:D42"/>
    <mergeCell ref="D43:D44"/>
    <mergeCell ref="E5:E16"/>
    <mergeCell ref="E17:E18"/>
    <mergeCell ref="E20:E28"/>
    <mergeCell ref="E29:E30"/>
    <mergeCell ref="E31:E33"/>
    <mergeCell ref="E34:E36"/>
    <mergeCell ref="E37:E39"/>
    <mergeCell ref="E41:E42"/>
    <mergeCell ref="E43:E44"/>
    <mergeCell ref="F5:F16"/>
    <mergeCell ref="F17:F18"/>
    <mergeCell ref="F20:F28"/>
    <mergeCell ref="F29:F30"/>
    <mergeCell ref="F31:F33"/>
    <mergeCell ref="F34:F36"/>
    <mergeCell ref="F37:F39"/>
    <mergeCell ref="F41:F42"/>
    <mergeCell ref="F43:F44"/>
    <mergeCell ref="O2:O3"/>
    <mergeCell ref="P2:P3"/>
  </mergeCells>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R1" sqref="R1"/>
    </sheetView>
  </sheetViews>
  <sheetFormatPr defaultColWidth="8.775" defaultRowHeight="14.25"/>
  <cols>
    <col min="1" max="1" width="17.3333333333333" style="202" customWidth="1"/>
    <col min="2" max="2" width="8.44166666666667" style="202" customWidth="1"/>
    <col min="3" max="3" width="8.775" style="202" customWidth="1"/>
    <col min="4" max="4" width="8.44166666666667" style="202" customWidth="1"/>
    <col min="5" max="5" width="12" style="202" customWidth="1"/>
    <col min="6" max="7" width="8.44166666666667" style="202" customWidth="1"/>
    <col min="8" max="8" width="8.775" style="202" customWidth="1"/>
    <col min="9" max="9" width="9.10833333333333" style="202" customWidth="1"/>
    <col min="10" max="10" width="8.44166666666667" style="202" customWidth="1"/>
    <col min="11" max="11" width="16.8916666666667" style="202" customWidth="1"/>
    <col min="12" max="12" width="8.775" style="202" customWidth="1"/>
    <col min="13" max="13" width="6.775" style="202" customWidth="1"/>
    <col min="14" max="14" width="29.3333333333333" style="202" customWidth="1"/>
    <col min="15" max="15" width="13.225" style="203" customWidth="1"/>
    <col min="16" max="16" width="9" style="203" customWidth="1"/>
    <col min="17" max="16384" width="8.775" style="202"/>
  </cols>
  <sheetData>
    <row r="1" s="202" customFormat="1" ht="52.05" customHeight="1" spans="1:18">
      <c r="A1" s="204" t="s">
        <v>1884</v>
      </c>
      <c r="B1" s="204"/>
      <c r="C1" s="204"/>
      <c r="D1" s="204"/>
      <c r="E1" s="204"/>
      <c r="F1" s="204"/>
      <c r="G1" s="204"/>
      <c r="H1" s="204"/>
      <c r="I1" s="204"/>
      <c r="J1" s="204"/>
      <c r="K1" s="204"/>
      <c r="L1" s="204"/>
      <c r="M1" s="204"/>
      <c r="N1" s="204"/>
      <c r="O1" s="204"/>
      <c r="P1" s="204"/>
      <c r="R1" s="17" t="s">
        <v>1</v>
      </c>
    </row>
    <row r="2" s="202" customFormat="1" ht="15.75" customHeight="1" spans="15:16">
      <c r="O2" s="203"/>
      <c r="P2" s="203"/>
    </row>
    <row r="3" s="202" customFormat="1" spans="1:16">
      <c r="A3" s="205" t="s">
        <v>3</v>
      </c>
      <c r="B3" s="205" t="s">
        <v>227</v>
      </c>
      <c r="C3" s="205"/>
      <c r="D3" s="205"/>
      <c r="E3" s="205"/>
      <c r="F3" s="205"/>
      <c r="G3" s="205" t="s">
        <v>228</v>
      </c>
      <c r="H3" s="205"/>
      <c r="I3" s="205"/>
      <c r="J3" s="205"/>
      <c r="K3" s="205" t="s">
        <v>229</v>
      </c>
      <c r="L3" s="205"/>
      <c r="M3" s="205"/>
      <c r="N3" s="205"/>
      <c r="O3" s="205" t="s">
        <v>7</v>
      </c>
      <c r="P3" s="205" t="s">
        <v>8</v>
      </c>
    </row>
    <row r="4" s="202" customFormat="1" ht="25.5" customHeight="1" spans="1:16">
      <c r="A4" s="205"/>
      <c r="B4" s="206" t="s">
        <v>9</v>
      </c>
      <c r="C4" s="206" t="s">
        <v>10</v>
      </c>
      <c r="D4" s="206" t="s">
        <v>11</v>
      </c>
      <c r="E4" s="206" t="s">
        <v>634</v>
      </c>
      <c r="F4" s="206" t="s">
        <v>13</v>
      </c>
      <c r="G4" s="206" t="s">
        <v>14</v>
      </c>
      <c r="H4" s="206" t="s">
        <v>230</v>
      </c>
      <c r="I4" s="206" t="s">
        <v>636</v>
      </c>
      <c r="J4" s="206" t="s">
        <v>17</v>
      </c>
      <c r="K4" s="206" t="s">
        <v>18</v>
      </c>
      <c r="L4" s="206" t="s">
        <v>19</v>
      </c>
      <c r="M4" s="206" t="s">
        <v>637</v>
      </c>
      <c r="N4" s="206" t="s">
        <v>638</v>
      </c>
      <c r="O4" s="205"/>
      <c r="P4" s="205"/>
    </row>
    <row r="5" s="202" customFormat="1" spans="1:16">
      <c r="A5" s="207" t="s">
        <v>1885</v>
      </c>
      <c r="B5" s="208" t="s">
        <v>23</v>
      </c>
      <c r="C5" s="208" t="s">
        <v>1886</v>
      </c>
      <c r="D5" s="208" t="s">
        <v>1887</v>
      </c>
      <c r="E5" s="207" t="s">
        <v>1888</v>
      </c>
      <c r="F5" s="207">
        <v>3</v>
      </c>
      <c r="G5" s="596" t="s">
        <v>1889</v>
      </c>
      <c r="H5" s="210" t="s">
        <v>1083</v>
      </c>
      <c r="I5" s="210" t="s">
        <v>1178</v>
      </c>
      <c r="J5" s="211">
        <v>1</v>
      </c>
      <c r="K5" s="210" t="s">
        <v>1890</v>
      </c>
      <c r="L5" s="210" t="s">
        <v>799</v>
      </c>
      <c r="M5" s="211" t="s">
        <v>288</v>
      </c>
      <c r="N5" s="210" t="s">
        <v>1891</v>
      </c>
      <c r="O5" s="207" t="s">
        <v>99</v>
      </c>
      <c r="P5" s="212" t="s">
        <v>291</v>
      </c>
    </row>
    <row r="6" s="202" customFormat="1" ht="67.05" customHeight="1" spans="1:16">
      <c r="A6" s="207"/>
      <c r="B6" s="208"/>
      <c r="C6" s="208"/>
      <c r="D6" s="208"/>
      <c r="E6" s="207"/>
      <c r="F6" s="207"/>
      <c r="G6" s="209"/>
      <c r="H6" s="210"/>
      <c r="I6" s="210"/>
      <c r="J6" s="211"/>
      <c r="K6" s="210"/>
      <c r="L6" s="210"/>
      <c r="M6" s="211"/>
      <c r="N6" s="210"/>
      <c r="O6" s="207"/>
      <c r="P6" s="212"/>
    </row>
    <row r="7" s="202" customFormat="1" ht="70.95" customHeight="1" spans="1:16">
      <c r="A7" s="207"/>
      <c r="B7" s="208"/>
      <c r="C7" s="208"/>
      <c r="D7" s="208"/>
      <c r="E7" s="207"/>
      <c r="F7" s="207"/>
      <c r="G7" s="597" t="s">
        <v>1892</v>
      </c>
      <c r="H7" s="210" t="s">
        <v>910</v>
      </c>
      <c r="I7" s="210" t="s">
        <v>1178</v>
      </c>
      <c r="J7" s="211">
        <v>2</v>
      </c>
      <c r="K7" s="210" t="s">
        <v>790</v>
      </c>
      <c r="L7" s="210" t="s">
        <v>749</v>
      </c>
      <c r="M7" s="211" t="s">
        <v>288</v>
      </c>
      <c r="N7" s="210" t="s">
        <v>1893</v>
      </c>
      <c r="O7" s="207" t="s">
        <v>99</v>
      </c>
      <c r="P7" s="212" t="s">
        <v>291</v>
      </c>
    </row>
    <row r="8" s="202" customFormat="1" spans="1:16">
      <c r="A8" s="207"/>
      <c r="B8" s="208" t="s">
        <v>23</v>
      </c>
      <c r="C8" s="208" t="s">
        <v>1894</v>
      </c>
      <c r="D8" s="208" t="s">
        <v>1895</v>
      </c>
      <c r="E8" s="210" t="s">
        <v>1896</v>
      </c>
      <c r="F8" s="207">
        <v>3</v>
      </c>
      <c r="G8" s="598" t="s">
        <v>1897</v>
      </c>
      <c r="H8" s="210" t="s">
        <v>555</v>
      </c>
      <c r="I8" s="210" t="s">
        <v>1178</v>
      </c>
      <c r="J8" s="207">
        <v>1</v>
      </c>
      <c r="K8" s="210" t="s">
        <v>1898</v>
      </c>
      <c r="L8" s="210" t="s">
        <v>799</v>
      </c>
      <c r="M8" s="211" t="s">
        <v>288</v>
      </c>
      <c r="N8" s="208" t="s">
        <v>1899</v>
      </c>
      <c r="O8" s="207" t="s">
        <v>99</v>
      </c>
      <c r="P8" s="212" t="s">
        <v>622</v>
      </c>
    </row>
    <row r="9" s="202" customFormat="1" spans="1:16">
      <c r="A9" s="207"/>
      <c r="B9" s="208"/>
      <c r="C9" s="208"/>
      <c r="D9" s="208"/>
      <c r="E9" s="210"/>
      <c r="F9" s="207"/>
      <c r="G9" s="208"/>
      <c r="H9" s="210"/>
      <c r="I9" s="210"/>
      <c r="J9" s="207"/>
      <c r="K9" s="210"/>
      <c r="L9" s="210"/>
      <c r="M9" s="211"/>
      <c r="N9" s="208"/>
      <c r="O9" s="207"/>
      <c r="P9" s="212"/>
    </row>
    <row r="10" s="202" customFormat="1" ht="52.5" customHeight="1" spans="1:16">
      <c r="A10" s="207"/>
      <c r="B10" s="208"/>
      <c r="C10" s="208"/>
      <c r="D10" s="208"/>
      <c r="E10" s="210"/>
      <c r="F10" s="207"/>
      <c r="G10" s="208"/>
      <c r="H10" s="210"/>
      <c r="I10" s="210"/>
      <c r="J10" s="207"/>
      <c r="K10" s="210"/>
      <c r="L10" s="210"/>
      <c r="M10" s="211"/>
      <c r="N10" s="208"/>
      <c r="O10" s="207"/>
      <c r="P10" s="212"/>
    </row>
    <row r="11" s="202" customFormat="1" spans="1:16">
      <c r="A11" s="207"/>
      <c r="B11" s="208"/>
      <c r="C11" s="208"/>
      <c r="D11" s="208"/>
      <c r="E11" s="210"/>
      <c r="F11" s="207"/>
      <c r="G11" s="598" t="s">
        <v>1900</v>
      </c>
      <c r="H11" s="208" t="s">
        <v>1901</v>
      </c>
      <c r="I11" s="210" t="s">
        <v>1178</v>
      </c>
      <c r="J11" s="207">
        <v>1</v>
      </c>
      <c r="K11" s="207" t="s">
        <v>1902</v>
      </c>
      <c r="L11" s="210" t="s">
        <v>799</v>
      </c>
      <c r="M11" s="211" t="s">
        <v>288</v>
      </c>
      <c r="N11" s="208" t="s">
        <v>1899</v>
      </c>
      <c r="O11" s="207" t="s">
        <v>99</v>
      </c>
      <c r="P11" s="212" t="s">
        <v>622</v>
      </c>
    </row>
    <row r="12" s="202" customFormat="1" spans="1:16">
      <c r="A12" s="207"/>
      <c r="B12" s="208"/>
      <c r="C12" s="208"/>
      <c r="D12" s="208"/>
      <c r="E12" s="210"/>
      <c r="F12" s="207"/>
      <c r="G12" s="208"/>
      <c r="H12" s="208"/>
      <c r="I12" s="210"/>
      <c r="J12" s="207"/>
      <c r="K12" s="207"/>
      <c r="L12" s="210"/>
      <c r="M12" s="211"/>
      <c r="N12" s="208"/>
      <c r="O12" s="207"/>
      <c r="P12" s="212"/>
    </row>
    <row r="13" s="202" customFormat="1" spans="1:16">
      <c r="A13" s="207"/>
      <c r="B13" s="208"/>
      <c r="C13" s="208"/>
      <c r="D13" s="208"/>
      <c r="E13" s="210"/>
      <c r="F13" s="207"/>
      <c r="G13" s="208"/>
      <c r="H13" s="208"/>
      <c r="I13" s="210"/>
      <c r="J13" s="207"/>
      <c r="K13" s="207"/>
      <c r="L13" s="210"/>
      <c r="M13" s="211"/>
      <c r="N13" s="208"/>
      <c r="O13" s="207"/>
      <c r="P13" s="212"/>
    </row>
    <row r="14" s="202" customFormat="1" ht="45" spans="1:16">
      <c r="A14" s="207"/>
      <c r="B14" s="208"/>
      <c r="C14" s="208"/>
      <c r="D14" s="208"/>
      <c r="E14" s="210"/>
      <c r="F14" s="207"/>
      <c r="G14" s="598" t="s">
        <v>1903</v>
      </c>
      <c r="H14" s="208" t="s">
        <v>910</v>
      </c>
      <c r="I14" s="210" t="s">
        <v>1178</v>
      </c>
      <c r="J14" s="207">
        <v>1</v>
      </c>
      <c r="K14" s="210" t="s">
        <v>790</v>
      </c>
      <c r="L14" s="210" t="s">
        <v>749</v>
      </c>
      <c r="M14" s="211" t="s">
        <v>288</v>
      </c>
      <c r="N14" s="210" t="s">
        <v>1893</v>
      </c>
      <c r="O14" s="207" t="s">
        <v>99</v>
      </c>
      <c r="P14" s="212" t="s">
        <v>622</v>
      </c>
    </row>
  </sheetData>
  <mergeCells count="48">
    <mergeCell ref="A1:P1"/>
    <mergeCell ref="B3:F3"/>
    <mergeCell ref="G3:J3"/>
    <mergeCell ref="K3:N3"/>
    <mergeCell ref="A3:A4"/>
    <mergeCell ref="A5:A14"/>
    <mergeCell ref="B5:B7"/>
    <mergeCell ref="B8:B14"/>
    <mergeCell ref="C5:C7"/>
    <mergeCell ref="C8:C14"/>
    <mergeCell ref="D5:D7"/>
    <mergeCell ref="D8:D14"/>
    <mergeCell ref="E5:E7"/>
    <mergeCell ref="E8:E14"/>
    <mergeCell ref="F5:F7"/>
    <mergeCell ref="F8:F14"/>
    <mergeCell ref="G5:G6"/>
    <mergeCell ref="G8:G10"/>
    <mergeCell ref="G11:G13"/>
    <mergeCell ref="H5:H6"/>
    <mergeCell ref="H8:H10"/>
    <mergeCell ref="H11:H13"/>
    <mergeCell ref="I5:I6"/>
    <mergeCell ref="I8:I10"/>
    <mergeCell ref="I11:I13"/>
    <mergeCell ref="J5:J6"/>
    <mergeCell ref="J8:J10"/>
    <mergeCell ref="J11:J13"/>
    <mergeCell ref="K5:K6"/>
    <mergeCell ref="K8:K10"/>
    <mergeCell ref="K11:K13"/>
    <mergeCell ref="L5:L6"/>
    <mergeCell ref="L8:L10"/>
    <mergeCell ref="L11:L13"/>
    <mergeCell ref="M5:M6"/>
    <mergeCell ref="M8:M10"/>
    <mergeCell ref="M11:M13"/>
    <mergeCell ref="N5:N6"/>
    <mergeCell ref="N8:N10"/>
    <mergeCell ref="N11:N13"/>
    <mergeCell ref="O3:O4"/>
    <mergeCell ref="O5:O6"/>
    <mergeCell ref="O8:O10"/>
    <mergeCell ref="O11:O13"/>
    <mergeCell ref="P3:P4"/>
    <mergeCell ref="P5:P6"/>
    <mergeCell ref="P8:P10"/>
    <mergeCell ref="P11:P13"/>
  </mergeCells>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pane xSplit="6" ySplit="4" topLeftCell="G5" activePane="bottomRight" state="frozen"/>
      <selection/>
      <selection pane="topRight"/>
      <selection pane="bottomLeft"/>
      <selection pane="bottomRight" activeCell="U1" sqref="U1"/>
    </sheetView>
  </sheetViews>
  <sheetFormatPr defaultColWidth="10" defaultRowHeight="14.25"/>
  <cols>
    <col min="1" max="1" width="9.85833333333333" style="20" customWidth="1"/>
    <col min="2" max="2" width="6.10833333333333" style="20" customWidth="1"/>
    <col min="3" max="3" width="10.6916666666667" style="20" customWidth="1"/>
    <col min="4" max="4" width="9.85833333333333" style="22" customWidth="1"/>
    <col min="5" max="5" width="9.44166666666667" style="20" customWidth="1"/>
    <col min="6" max="6" width="6.475" style="23" customWidth="1"/>
    <col min="7" max="7" width="6.94166666666667" style="23" customWidth="1"/>
    <col min="8" max="8" width="6.80833333333333" style="20" customWidth="1"/>
    <col min="9" max="9" width="6.10833333333333" style="20" customWidth="1"/>
    <col min="10" max="10" width="6.525" style="23" customWidth="1"/>
    <col min="11" max="11" width="20.1416666666667" style="20" customWidth="1"/>
    <col min="12" max="12" width="10.275" style="24" customWidth="1"/>
    <col min="13" max="13" width="5.55833333333333" style="20" customWidth="1"/>
    <col min="14" max="14" width="24.1666666666667" style="24" customWidth="1"/>
    <col min="15" max="15" width="6.39166666666667" style="20" customWidth="1"/>
    <col min="16" max="16" width="5.55833333333333" style="22" customWidth="1"/>
    <col min="17" max="20" width="10" style="25" hidden="1" customWidth="1"/>
    <col min="21" max="21" width="11.9916666666667" style="25" customWidth="1"/>
    <col min="22" max="16384" width="10" style="20"/>
  </cols>
  <sheetData>
    <row r="1" s="76" customFormat="1" ht="24.75" customHeight="1" spans="1:21">
      <c r="A1" s="77" t="s">
        <v>1904</v>
      </c>
      <c r="B1" s="77"/>
      <c r="C1" s="78"/>
      <c r="D1" s="78"/>
      <c r="E1" s="78"/>
      <c r="F1" s="78"/>
      <c r="G1" s="78"/>
      <c r="H1" s="78"/>
      <c r="I1" s="78"/>
      <c r="J1" s="78"/>
      <c r="K1" s="78"/>
      <c r="L1" s="78"/>
      <c r="M1" s="78"/>
      <c r="N1" s="78"/>
      <c r="O1" s="78"/>
      <c r="P1" s="78"/>
      <c r="U1" s="17" t="s">
        <v>1</v>
      </c>
    </row>
    <row r="2" s="21" customFormat="1" ht="24.9" customHeight="1" spans="1:16">
      <c r="A2" s="28" t="s">
        <v>3</v>
      </c>
      <c r="B2" s="29" t="s">
        <v>227</v>
      </c>
      <c r="C2" s="30"/>
      <c r="D2" s="30"/>
      <c r="E2" s="30"/>
      <c r="F2" s="31"/>
      <c r="G2" s="32" t="s">
        <v>228</v>
      </c>
      <c r="H2" s="152"/>
      <c r="I2" s="152"/>
      <c r="J2" s="154"/>
      <c r="K2" s="43" t="s">
        <v>229</v>
      </c>
      <c r="L2" s="43"/>
      <c r="M2" s="43"/>
      <c r="N2" s="43"/>
      <c r="O2" s="44" t="s">
        <v>7</v>
      </c>
      <c r="P2" s="45" t="s">
        <v>8</v>
      </c>
    </row>
    <row r="3" s="21" customFormat="1" ht="60" customHeight="1" spans="1:16">
      <c r="A3" s="28"/>
      <c r="B3" s="28" t="s">
        <v>9</v>
      </c>
      <c r="C3" s="34" t="s">
        <v>10</v>
      </c>
      <c r="D3" s="35" t="s">
        <v>11</v>
      </c>
      <c r="E3" s="34" t="s">
        <v>634</v>
      </c>
      <c r="F3" s="36" t="s">
        <v>13</v>
      </c>
      <c r="G3" s="36" t="s">
        <v>14</v>
      </c>
      <c r="H3" s="37" t="s">
        <v>230</v>
      </c>
      <c r="I3" s="37" t="s">
        <v>636</v>
      </c>
      <c r="J3" s="46" t="s">
        <v>17</v>
      </c>
      <c r="K3" s="47" t="s">
        <v>18</v>
      </c>
      <c r="L3" s="47" t="s">
        <v>19</v>
      </c>
      <c r="M3" s="47" t="s">
        <v>637</v>
      </c>
      <c r="N3" s="47" t="s">
        <v>638</v>
      </c>
      <c r="O3" s="44"/>
      <c r="P3" s="45"/>
    </row>
    <row r="4" s="21" customFormat="1" ht="74" customHeight="1" spans="1:16">
      <c r="A4" s="182" t="s">
        <v>1905</v>
      </c>
      <c r="B4" s="183" t="s">
        <v>23</v>
      </c>
      <c r="C4" s="62" t="s">
        <v>1906</v>
      </c>
      <c r="D4" s="62">
        <v>85312812</v>
      </c>
      <c r="E4" s="184" t="s">
        <v>1907</v>
      </c>
      <c r="F4" s="184">
        <v>3</v>
      </c>
      <c r="G4" s="62">
        <v>25001</v>
      </c>
      <c r="H4" s="62" t="s">
        <v>1908</v>
      </c>
      <c r="I4" s="62" t="s">
        <v>29</v>
      </c>
      <c r="J4" s="62">
        <v>3</v>
      </c>
      <c r="K4" s="62" t="s">
        <v>790</v>
      </c>
      <c r="L4" s="62" t="s">
        <v>653</v>
      </c>
      <c r="M4" s="62" t="s">
        <v>288</v>
      </c>
      <c r="N4" s="94" t="s">
        <v>1909</v>
      </c>
      <c r="O4" s="197" t="s">
        <v>1910</v>
      </c>
      <c r="P4" s="62" t="s">
        <v>1911</v>
      </c>
    </row>
    <row r="5" s="20" customFormat="1" ht="113" customHeight="1" spans="1:16">
      <c r="A5" s="185"/>
      <c r="B5" s="186" t="s">
        <v>758</v>
      </c>
      <c r="C5" s="184" t="s">
        <v>1912</v>
      </c>
      <c r="D5" s="184" t="s">
        <v>1913</v>
      </c>
      <c r="E5" s="184" t="s">
        <v>1914</v>
      </c>
      <c r="F5" s="62">
        <v>2</v>
      </c>
      <c r="G5" s="62">
        <v>25002</v>
      </c>
      <c r="H5" s="62" t="s">
        <v>1915</v>
      </c>
      <c r="I5" s="62" t="s">
        <v>29</v>
      </c>
      <c r="J5" s="62">
        <v>1</v>
      </c>
      <c r="K5" s="198" t="s">
        <v>1916</v>
      </c>
      <c r="L5" s="198" t="s">
        <v>653</v>
      </c>
      <c r="M5" s="62" t="s">
        <v>288</v>
      </c>
      <c r="N5" s="94" t="s">
        <v>1917</v>
      </c>
      <c r="O5" s="62" t="s">
        <v>99</v>
      </c>
      <c r="P5" s="125" t="s">
        <v>622</v>
      </c>
    </row>
    <row r="6" s="20" customFormat="1" ht="65" customHeight="1" spans="1:16">
      <c r="A6" s="185"/>
      <c r="B6" s="186"/>
      <c r="C6" s="184"/>
      <c r="D6" s="184"/>
      <c r="E6" s="184"/>
      <c r="F6" s="62"/>
      <c r="G6" s="62">
        <v>25003</v>
      </c>
      <c r="H6" s="62" t="s">
        <v>1918</v>
      </c>
      <c r="I6" s="62" t="s">
        <v>29</v>
      </c>
      <c r="J6" s="62">
        <v>1</v>
      </c>
      <c r="K6" s="198" t="s">
        <v>1919</v>
      </c>
      <c r="L6" s="198" t="s">
        <v>653</v>
      </c>
      <c r="M6" s="62" t="s">
        <v>288</v>
      </c>
      <c r="N6" s="94" t="s">
        <v>1917</v>
      </c>
      <c r="O6" s="62" t="s">
        <v>99</v>
      </c>
      <c r="P6" s="125" t="s">
        <v>622</v>
      </c>
    </row>
    <row r="7" s="21" customFormat="1" ht="22.5" spans="1:16">
      <c r="A7" s="185"/>
      <c r="B7" s="187" t="s">
        <v>820</v>
      </c>
      <c r="C7" s="188" t="s">
        <v>1920</v>
      </c>
      <c r="D7" s="188" t="s">
        <v>1921</v>
      </c>
      <c r="E7" s="188" t="s">
        <v>1922</v>
      </c>
      <c r="F7" s="188">
        <v>6</v>
      </c>
      <c r="G7" s="62">
        <v>25004</v>
      </c>
      <c r="H7" s="62" t="s">
        <v>1923</v>
      </c>
      <c r="I7" s="62" t="s">
        <v>29</v>
      </c>
      <c r="J7" s="62">
        <v>1</v>
      </c>
      <c r="K7" s="198" t="s">
        <v>1924</v>
      </c>
      <c r="L7" s="198" t="s">
        <v>653</v>
      </c>
      <c r="M7" s="62" t="s">
        <v>288</v>
      </c>
      <c r="N7" s="94" t="s">
        <v>1925</v>
      </c>
      <c r="O7" s="199" t="s">
        <v>99</v>
      </c>
      <c r="P7" s="125" t="s">
        <v>622</v>
      </c>
    </row>
    <row r="8" s="21" customFormat="1" ht="22.5" spans="1:16">
      <c r="A8" s="185"/>
      <c r="B8" s="187"/>
      <c r="C8" s="189"/>
      <c r="D8" s="189"/>
      <c r="E8" s="189"/>
      <c r="F8" s="189"/>
      <c r="G8" s="62">
        <v>25005</v>
      </c>
      <c r="H8" s="62" t="s">
        <v>1926</v>
      </c>
      <c r="I8" s="62" t="s">
        <v>29</v>
      </c>
      <c r="J8" s="62">
        <v>1</v>
      </c>
      <c r="K8" s="198" t="s">
        <v>1927</v>
      </c>
      <c r="L8" s="198" t="s">
        <v>653</v>
      </c>
      <c r="M8" s="62" t="s">
        <v>288</v>
      </c>
      <c r="N8" s="94" t="s">
        <v>1928</v>
      </c>
      <c r="O8" s="199" t="s">
        <v>99</v>
      </c>
      <c r="P8" s="125" t="s">
        <v>622</v>
      </c>
    </row>
    <row r="9" s="21" customFormat="1" ht="22.5" spans="1:16">
      <c r="A9" s="185"/>
      <c r="B9" s="187"/>
      <c r="C9" s="189"/>
      <c r="D9" s="189"/>
      <c r="E9" s="189"/>
      <c r="F9" s="189"/>
      <c r="G9" s="62">
        <v>25006</v>
      </c>
      <c r="H9" s="62" t="s">
        <v>518</v>
      </c>
      <c r="I9" s="62" t="s">
        <v>29</v>
      </c>
      <c r="J9" s="62">
        <v>1</v>
      </c>
      <c r="K9" s="198" t="s">
        <v>1929</v>
      </c>
      <c r="L9" s="198" t="s">
        <v>653</v>
      </c>
      <c r="M9" s="62" t="s">
        <v>288</v>
      </c>
      <c r="N9" s="94" t="s">
        <v>1930</v>
      </c>
      <c r="O9" s="199" t="s">
        <v>99</v>
      </c>
      <c r="P9" s="125" t="s">
        <v>622</v>
      </c>
    </row>
    <row r="10" s="21" customFormat="1" ht="22.5" spans="1:16">
      <c r="A10" s="185"/>
      <c r="B10" s="187"/>
      <c r="C10" s="189"/>
      <c r="D10" s="189"/>
      <c r="E10" s="189"/>
      <c r="F10" s="189"/>
      <c r="G10" s="62">
        <v>25007</v>
      </c>
      <c r="H10" s="62" t="s">
        <v>1931</v>
      </c>
      <c r="I10" s="62" t="s">
        <v>29</v>
      </c>
      <c r="J10" s="62">
        <v>1</v>
      </c>
      <c r="K10" s="198" t="s">
        <v>1932</v>
      </c>
      <c r="L10" s="198" t="s">
        <v>653</v>
      </c>
      <c r="M10" s="62" t="s">
        <v>288</v>
      </c>
      <c r="N10" s="94" t="s">
        <v>1928</v>
      </c>
      <c r="O10" s="199" t="s">
        <v>99</v>
      </c>
      <c r="P10" s="125" t="s">
        <v>622</v>
      </c>
    </row>
    <row r="11" s="21" customFormat="1" ht="22.5" spans="1:16">
      <c r="A11" s="185"/>
      <c r="B11" s="187"/>
      <c r="C11" s="189"/>
      <c r="D11" s="189"/>
      <c r="E11" s="189"/>
      <c r="F11" s="189"/>
      <c r="G11" s="62">
        <v>25008</v>
      </c>
      <c r="H11" s="62" t="s">
        <v>1933</v>
      </c>
      <c r="I11" s="62" t="s">
        <v>29</v>
      </c>
      <c r="J11" s="62">
        <v>1</v>
      </c>
      <c r="K11" s="198" t="s">
        <v>1934</v>
      </c>
      <c r="L11" s="198" t="s">
        <v>653</v>
      </c>
      <c r="M11" s="62" t="s">
        <v>288</v>
      </c>
      <c r="N11" s="94" t="s">
        <v>1928</v>
      </c>
      <c r="O11" s="199" t="s">
        <v>99</v>
      </c>
      <c r="P11" s="125" t="s">
        <v>622</v>
      </c>
    </row>
    <row r="12" s="21" customFormat="1" ht="22.5" spans="1:16">
      <c r="A12" s="185"/>
      <c r="B12" s="187"/>
      <c r="C12" s="190"/>
      <c r="D12" s="190"/>
      <c r="E12" s="190"/>
      <c r="F12" s="190"/>
      <c r="G12" s="62">
        <v>25009</v>
      </c>
      <c r="H12" s="62" t="s">
        <v>1935</v>
      </c>
      <c r="I12" s="62" t="s">
        <v>29</v>
      </c>
      <c r="J12" s="62">
        <v>1</v>
      </c>
      <c r="K12" s="198" t="s">
        <v>1936</v>
      </c>
      <c r="L12" s="198" t="s">
        <v>653</v>
      </c>
      <c r="M12" s="62" t="s">
        <v>288</v>
      </c>
      <c r="N12" s="94" t="s">
        <v>1928</v>
      </c>
      <c r="O12" s="199" t="s">
        <v>99</v>
      </c>
      <c r="P12" s="125" t="s">
        <v>622</v>
      </c>
    </row>
    <row r="13" s="21" customFormat="1" ht="75" customHeight="1" spans="1:16">
      <c r="A13" s="185"/>
      <c r="B13" s="191" t="s">
        <v>232</v>
      </c>
      <c r="C13" s="192" t="s">
        <v>1937</v>
      </c>
      <c r="D13" s="192" t="s">
        <v>1938</v>
      </c>
      <c r="E13" s="192" t="s">
        <v>1939</v>
      </c>
      <c r="F13" s="193"/>
      <c r="G13" s="62">
        <v>25010</v>
      </c>
      <c r="H13" s="62" t="s">
        <v>1940</v>
      </c>
      <c r="I13" s="62" t="s">
        <v>29</v>
      </c>
      <c r="J13" s="62">
        <v>1</v>
      </c>
      <c r="K13" s="198" t="s">
        <v>1941</v>
      </c>
      <c r="L13" s="198" t="s">
        <v>1942</v>
      </c>
      <c r="M13" s="62" t="s">
        <v>1943</v>
      </c>
      <c r="N13" s="94" t="s">
        <v>1944</v>
      </c>
      <c r="O13" s="62" t="s">
        <v>99</v>
      </c>
      <c r="P13" s="125" t="s">
        <v>622</v>
      </c>
    </row>
    <row r="14" s="21" customFormat="1" ht="75" customHeight="1" spans="1:16">
      <c r="A14" s="185"/>
      <c r="B14" s="191"/>
      <c r="C14" s="194"/>
      <c r="D14" s="194"/>
      <c r="E14" s="194"/>
      <c r="F14" s="193">
        <v>3</v>
      </c>
      <c r="G14" s="62">
        <v>25011</v>
      </c>
      <c r="H14" s="62" t="s">
        <v>1908</v>
      </c>
      <c r="I14" s="62" t="s">
        <v>29</v>
      </c>
      <c r="J14" s="62">
        <v>1</v>
      </c>
      <c r="K14" s="198" t="s">
        <v>1945</v>
      </c>
      <c r="L14" s="198" t="s">
        <v>1942</v>
      </c>
      <c r="M14" s="62" t="s">
        <v>1943</v>
      </c>
      <c r="N14" s="94" t="s">
        <v>1946</v>
      </c>
      <c r="O14" s="62" t="s">
        <v>99</v>
      </c>
      <c r="P14" s="125" t="s">
        <v>622</v>
      </c>
    </row>
    <row r="15" s="21" customFormat="1" ht="114" customHeight="1" spans="1:16">
      <c r="A15" s="185"/>
      <c r="B15" s="191"/>
      <c r="C15" s="195"/>
      <c r="D15" s="195"/>
      <c r="E15" s="195"/>
      <c r="F15" s="193"/>
      <c r="G15" s="62">
        <v>25012</v>
      </c>
      <c r="H15" s="62" t="s">
        <v>1947</v>
      </c>
      <c r="I15" s="62" t="s">
        <v>29</v>
      </c>
      <c r="J15" s="62">
        <v>1</v>
      </c>
      <c r="K15" s="198" t="s">
        <v>1948</v>
      </c>
      <c r="L15" s="198" t="s">
        <v>1942</v>
      </c>
      <c r="M15" s="62" t="s">
        <v>1943</v>
      </c>
      <c r="N15" s="94" t="s">
        <v>1949</v>
      </c>
      <c r="O15" s="62" t="s">
        <v>99</v>
      </c>
      <c r="P15" s="125" t="s">
        <v>622</v>
      </c>
    </row>
    <row r="16" s="21" customFormat="1" ht="48" customHeight="1" spans="1:16">
      <c r="A16" s="185"/>
      <c r="B16" s="191" t="s">
        <v>232</v>
      </c>
      <c r="C16" s="192" t="s">
        <v>1950</v>
      </c>
      <c r="D16" s="192" t="s">
        <v>1951</v>
      </c>
      <c r="E16" s="192" t="s">
        <v>1952</v>
      </c>
      <c r="F16" s="192">
        <v>2</v>
      </c>
      <c r="G16" s="62">
        <v>25013</v>
      </c>
      <c r="H16" s="62" t="s">
        <v>1953</v>
      </c>
      <c r="I16" s="62" t="s">
        <v>29</v>
      </c>
      <c r="J16" s="62">
        <v>1</v>
      </c>
      <c r="K16" s="198" t="s">
        <v>1954</v>
      </c>
      <c r="L16" s="198" t="s">
        <v>1955</v>
      </c>
      <c r="M16" s="62" t="s">
        <v>288</v>
      </c>
      <c r="N16" s="94" t="s">
        <v>1956</v>
      </c>
      <c r="O16" s="199" t="s">
        <v>99</v>
      </c>
      <c r="P16" s="125" t="s">
        <v>291</v>
      </c>
    </row>
    <row r="17" s="21" customFormat="1" ht="48" customHeight="1" spans="1:16">
      <c r="A17" s="185"/>
      <c r="B17" s="191"/>
      <c r="C17" s="195"/>
      <c r="D17" s="195"/>
      <c r="E17" s="195"/>
      <c r="F17" s="195"/>
      <c r="G17" s="62">
        <v>25014</v>
      </c>
      <c r="H17" s="196" t="s">
        <v>1957</v>
      </c>
      <c r="I17" s="200" t="s">
        <v>29</v>
      </c>
      <c r="J17" s="200">
        <v>1</v>
      </c>
      <c r="K17" s="201" t="s">
        <v>1958</v>
      </c>
      <c r="L17" s="201" t="s">
        <v>1959</v>
      </c>
      <c r="M17" s="200" t="s">
        <v>288</v>
      </c>
      <c r="N17" s="201" t="s">
        <v>1960</v>
      </c>
      <c r="O17" s="199" t="s">
        <v>99</v>
      </c>
      <c r="P17" s="125" t="s">
        <v>291</v>
      </c>
    </row>
    <row r="18" s="20" customFormat="1" ht="32" customHeight="1" spans="4:21">
      <c r="D18" s="22"/>
      <c r="F18" s="23"/>
      <c r="G18" s="23"/>
      <c r="J18" s="23"/>
      <c r="L18" s="24"/>
      <c r="N18" s="24"/>
      <c r="P18" s="22"/>
      <c r="Q18" s="25"/>
      <c r="R18" s="25"/>
      <c r="S18" s="25"/>
      <c r="T18" s="25"/>
      <c r="U18" s="25"/>
    </row>
  </sheetData>
  <mergeCells count="27">
    <mergeCell ref="A1:P1"/>
    <mergeCell ref="B2:F2"/>
    <mergeCell ref="G2:J2"/>
    <mergeCell ref="K2:N2"/>
    <mergeCell ref="A2:A3"/>
    <mergeCell ref="A4:A17"/>
    <mergeCell ref="B5:B6"/>
    <mergeCell ref="B7:B12"/>
    <mergeCell ref="B13:B15"/>
    <mergeCell ref="B16:B17"/>
    <mergeCell ref="C5:C6"/>
    <mergeCell ref="C7:C12"/>
    <mergeCell ref="C13:C15"/>
    <mergeCell ref="C16:C17"/>
    <mergeCell ref="D5:D6"/>
    <mergeCell ref="D7:D12"/>
    <mergeCell ref="D13:D15"/>
    <mergeCell ref="D16:D17"/>
    <mergeCell ref="E5:E6"/>
    <mergeCell ref="E7:E12"/>
    <mergeCell ref="E13:E15"/>
    <mergeCell ref="E16:E17"/>
    <mergeCell ref="F5:F6"/>
    <mergeCell ref="F7:F12"/>
    <mergeCell ref="F16:F17"/>
    <mergeCell ref="O2:O3"/>
    <mergeCell ref="P2:P3"/>
  </mergeCells>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R1" sqref="R1"/>
    </sheetView>
  </sheetViews>
  <sheetFormatPr defaultColWidth="8.89166666666667" defaultRowHeight="13.5"/>
  <sheetData>
    <row r="1" ht="25.5" spans="1:18">
      <c r="A1" s="172" t="s">
        <v>1961</v>
      </c>
      <c r="B1" s="173"/>
      <c r="C1" s="173"/>
      <c r="D1" s="173"/>
      <c r="E1" s="173"/>
      <c r="F1" s="173"/>
      <c r="G1" s="173"/>
      <c r="H1" s="173"/>
      <c r="I1" s="173"/>
      <c r="J1" s="173"/>
      <c r="K1" s="173"/>
      <c r="L1" s="173"/>
      <c r="M1" s="173"/>
      <c r="N1" s="177"/>
      <c r="O1" s="173"/>
      <c r="P1" s="173"/>
      <c r="R1" s="17" t="s">
        <v>1</v>
      </c>
    </row>
    <row r="2" spans="1:16">
      <c r="A2" s="174" t="s">
        <v>3</v>
      </c>
      <c r="B2" s="174" t="s">
        <v>227</v>
      </c>
      <c r="C2" s="174"/>
      <c r="D2" s="174"/>
      <c r="E2" s="174"/>
      <c r="F2" s="174"/>
      <c r="G2" s="174" t="s">
        <v>228</v>
      </c>
      <c r="H2" s="174"/>
      <c r="I2" s="174"/>
      <c r="J2" s="174"/>
      <c r="K2" s="174" t="s">
        <v>1297</v>
      </c>
      <c r="L2" s="174"/>
      <c r="M2" s="174"/>
      <c r="N2" s="174"/>
      <c r="O2" s="174" t="s">
        <v>7</v>
      </c>
      <c r="P2" s="174" t="s">
        <v>8</v>
      </c>
    </row>
    <row r="3" ht="24" spans="1:16">
      <c r="A3" s="174"/>
      <c r="B3" s="175" t="s">
        <v>9</v>
      </c>
      <c r="C3" s="175" t="s">
        <v>10</v>
      </c>
      <c r="D3" s="175" t="s">
        <v>1962</v>
      </c>
      <c r="E3" s="175" t="s">
        <v>634</v>
      </c>
      <c r="F3" s="175" t="s">
        <v>1963</v>
      </c>
      <c r="G3" s="175" t="s">
        <v>1964</v>
      </c>
      <c r="H3" s="175" t="s">
        <v>230</v>
      </c>
      <c r="I3" s="175" t="s">
        <v>636</v>
      </c>
      <c r="J3" s="175" t="s">
        <v>1965</v>
      </c>
      <c r="K3" s="175" t="s">
        <v>18</v>
      </c>
      <c r="L3" s="175" t="s">
        <v>1966</v>
      </c>
      <c r="M3" s="175" t="s">
        <v>637</v>
      </c>
      <c r="N3" s="175" t="s">
        <v>638</v>
      </c>
      <c r="O3" s="174"/>
      <c r="P3" s="174"/>
    </row>
    <row r="4" spans="1:16">
      <c r="A4" s="86" t="s">
        <v>1967</v>
      </c>
      <c r="B4" s="85" t="s">
        <v>1968</v>
      </c>
      <c r="C4" s="85" t="s">
        <v>1969</v>
      </c>
      <c r="D4" s="85">
        <v>81710320</v>
      </c>
      <c r="E4" s="85" t="s">
        <v>1970</v>
      </c>
      <c r="F4" s="85">
        <v>2</v>
      </c>
      <c r="G4" s="85">
        <v>77001</v>
      </c>
      <c r="H4" s="85" t="s">
        <v>1971</v>
      </c>
      <c r="I4" s="85" t="s">
        <v>1972</v>
      </c>
      <c r="J4" s="85">
        <v>1</v>
      </c>
      <c r="K4" s="85" t="s">
        <v>1973</v>
      </c>
      <c r="L4" s="178" t="s">
        <v>1974</v>
      </c>
      <c r="M4" s="85" t="s">
        <v>288</v>
      </c>
      <c r="N4" s="179" t="s">
        <v>1975</v>
      </c>
      <c r="O4" s="85" t="s">
        <v>99</v>
      </c>
      <c r="P4" s="87" t="s">
        <v>622</v>
      </c>
    </row>
    <row r="5" spans="1:16">
      <c r="A5" s="88"/>
      <c r="B5" s="85"/>
      <c r="C5" s="85"/>
      <c r="D5" s="85"/>
      <c r="E5" s="85"/>
      <c r="F5" s="85"/>
      <c r="G5" s="85"/>
      <c r="H5" s="85"/>
      <c r="I5" s="85"/>
      <c r="J5" s="85"/>
      <c r="K5" s="85"/>
      <c r="L5" s="178"/>
      <c r="M5" s="85"/>
      <c r="N5" s="180"/>
      <c r="O5" s="85"/>
      <c r="P5" s="87"/>
    </row>
    <row r="6" spans="1:16">
      <c r="A6" s="88"/>
      <c r="B6" s="85"/>
      <c r="C6" s="85"/>
      <c r="D6" s="85"/>
      <c r="E6" s="85"/>
      <c r="F6" s="85"/>
      <c r="G6" s="85"/>
      <c r="H6" s="85"/>
      <c r="I6" s="85"/>
      <c r="J6" s="85"/>
      <c r="K6" s="85"/>
      <c r="L6" s="178"/>
      <c r="M6" s="85"/>
      <c r="N6" s="180"/>
      <c r="O6" s="85"/>
      <c r="P6" s="87"/>
    </row>
    <row r="7" spans="1:16">
      <c r="A7" s="88"/>
      <c r="B7" s="85"/>
      <c r="C7" s="85"/>
      <c r="D7" s="85"/>
      <c r="E7" s="85"/>
      <c r="F7" s="85"/>
      <c r="G7" s="85"/>
      <c r="H7" s="85"/>
      <c r="I7" s="85"/>
      <c r="J7" s="85"/>
      <c r="K7" s="85"/>
      <c r="L7" s="178"/>
      <c r="M7" s="85"/>
      <c r="N7" s="181"/>
      <c r="O7" s="85"/>
      <c r="P7" s="87"/>
    </row>
    <row r="8" spans="1:16">
      <c r="A8" s="88"/>
      <c r="B8" s="85"/>
      <c r="C8" s="85"/>
      <c r="D8" s="85"/>
      <c r="E8" s="85"/>
      <c r="F8" s="85"/>
      <c r="G8" s="85">
        <v>77002</v>
      </c>
      <c r="H8" s="85" t="s">
        <v>1976</v>
      </c>
      <c r="I8" s="85" t="s">
        <v>1972</v>
      </c>
      <c r="J8" s="85">
        <v>1</v>
      </c>
      <c r="K8" s="85" t="s">
        <v>1977</v>
      </c>
      <c r="L8" s="178" t="s">
        <v>1974</v>
      </c>
      <c r="M8" s="85" t="s">
        <v>288</v>
      </c>
      <c r="N8" s="179" t="s">
        <v>1978</v>
      </c>
      <c r="O8" s="85" t="s">
        <v>99</v>
      </c>
      <c r="P8" s="87" t="s">
        <v>622</v>
      </c>
    </row>
    <row r="9" spans="1:16">
      <c r="A9" s="176"/>
      <c r="B9" s="85"/>
      <c r="C9" s="85"/>
      <c r="D9" s="85"/>
      <c r="E9" s="85"/>
      <c r="F9" s="85"/>
      <c r="G9" s="85"/>
      <c r="H9" s="85"/>
      <c r="I9" s="85"/>
      <c r="J9" s="85"/>
      <c r="K9" s="85"/>
      <c r="L9" s="178"/>
      <c r="M9" s="85"/>
      <c r="N9" s="181"/>
      <c r="O9" s="85"/>
      <c r="P9" s="87"/>
    </row>
  </sheetData>
  <mergeCells count="33">
    <mergeCell ref="A1:P1"/>
    <mergeCell ref="B2:F2"/>
    <mergeCell ref="G2:J2"/>
    <mergeCell ref="K2:N2"/>
    <mergeCell ref="A2:A3"/>
    <mergeCell ref="A4:A9"/>
    <mergeCell ref="B4:B9"/>
    <mergeCell ref="C4:C9"/>
    <mergeCell ref="D4:D9"/>
    <mergeCell ref="E4:E9"/>
    <mergeCell ref="F4:F9"/>
    <mergeCell ref="G4:G7"/>
    <mergeCell ref="G8:G9"/>
    <mergeCell ref="H4:H7"/>
    <mergeCell ref="H8:H9"/>
    <mergeCell ref="I4:I7"/>
    <mergeCell ref="I8:I9"/>
    <mergeCell ref="J4:J7"/>
    <mergeCell ref="J8:J9"/>
    <mergeCell ref="K4:K7"/>
    <mergeCell ref="K8:K9"/>
    <mergeCell ref="L4:L7"/>
    <mergeCell ref="L8:L9"/>
    <mergeCell ref="M4:M7"/>
    <mergeCell ref="M8:M9"/>
    <mergeCell ref="N4:N7"/>
    <mergeCell ref="N8:N9"/>
    <mergeCell ref="O2:O3"/>
    <mergeCell ref="O4:O7"/>
    <mergeCell ref="O8:O9"/>
    <mergeCell ref="P2:P3"/>
    <mergeCell ref="P4:P7"/>
    <mergeCell ref="P8:P9"/>
  </mergeCells>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pane xSplit="6" ySplit="4" topLeftCell="G5" activePane="bottomRight" state="frozen"/>
      <selection/>
      <selection pane="topRight"/>
      <selection pane="bottomLeft"/>
      <selection pane="bottomRight" activeCell="R1" sqref="R1"/>
    </sheetView>
  </sheetViews>
  <sheetFormatPr defaultColWidth="8.89166666666667" defaultRowHeight="13.5"/>
  <sheetData>
    <row r="1" ht="25.5" spans="1:18">
      <c r="A1" s="159" t="s">
        <v>1979</v>
      </c>
      <c r="B1" s="159"/>
      <c r="C1" s="78"/>
      <c r="D1" s="78"/>
      <c r="E1" s="78"/>
      <c r="F1" s="78"/>
      <c r="G1" s="78"/>
      <c r="H1" s="78"/>
      <c r="I1" s="78"/>
      <c r="J1" s="78"/>
      <c r="K1" s="78"/>
      <c r="L1" s="78"/>
      <c r="M1" s="78"/>
      <c r="N1" s="78"/>
      <c r="O1" s="78"/>
      <c r="P1" s="78"/>
      <c r="R1" s="17" t="s">
        <v>1</v>
      </c>
    </row>
    <row r="2" spans="1:16">
      <c r="A2" s="28" t="s">
        <v>3</v>
      </c>
      <c r="B2" s="29" t="s">
        <v>227</v>
      </c>
      <c r="C2" s="30"/>
      <c r="D2" s="30"/>
      <c r="E2" s="30"/>
      <c r="F2" s="31"/>
      <c r="G2" s="32" t="s">
        <v>228</v>
      </c>
      <c r="H2" s="152"/>
      <c r="I2" s="152"/>
      <c r="J2" s="154"/>
      <c r="K2" s="43" t="s">
        <v>229</v>
      </c>
      <c r="L2" s="43"/>
      <c r="M2" s="43"/>
      <c r="N2" s="43"/>
      <c r="O2" s="44" t="s">
        <v>7</v>
      </c>
      <c r="P2" s="45" t="s">
        <v>8</v>
      </c>
    </row>
    <row r="3" ht="24" spans="1:16">
      <c r="A3" s="28"/>
      <c r="B3" s="28" t="s">
        <v>9</v>
      </c>
      <c r="C3" s="34" t="s">
        <v>10</v>
      </c>
      <c r="D3" s="35" t="s">
        <v>11</v>
      </c>
      <c r="E3" s="34" t="s">
        <v>634</v>
      </c>
      <c r="F3" s="36" t="s">
        <v>13</v>
      </c>
      <c r="G3" s="36" t="s">
        <v>14</v>
      </c>
      <c r="H3" s="37" t="s">
        <v>230</v>
      </c>
      <c r="I3" s="37" t="s">
        <v>636</v>
      </c>
      <c r="J3" s="46" t="s">
        <v>17</v>
      </c>
      <c r="K3" s="47" t="s">
        <v>18</v>
      </c>
      <c r="L3" s="47" t="s">
        <v>19</v>
      </c>
      <c r="M3" s="47" t="s">
        <v>637</v>
      </c>
      <c r="N3" s="47" t="s">
        <v>638</v>
      </c>
      <c r="O3" s="44"/>
      <c r="P3" s="45"/>
    </row>
    <row r="4" ht="146.25" spans="1:16">
      <c r="A4" s="62" t="s">
        <v>1980</v>
      </c>
      <c r="B4" s="160" t="s">
        <v>820</v>
      </c>
      <c r="C4" s="160" t="s">
        <v>1981</v>
      </c>
      <c r="D4" s="160" t="s">
        <v>1982</v>
      </c>
      <c r="E4" s="160" t="s">
        <v>1983</v>
      </c>
      <c r="F4" s="160">
        <v>3</v>
      </c>
      <c r="G4" s="599" t="s">
        <v>1984</v>
      </c>
      <c r="H4" s="160" t="s">
        <v>1985</v>
      </c>
      <c r="I4" s="160" t="s">
        <v>1986</v>
      </c>
      <c r="J4" s="160">
        <v>3</v>
      </c>
      <c r="K4" s="160" t="s">
        <v>790</v>
      </c>
      <c r="L4" s="168" t="s">
        <v>1987</v>
      </c>
      <c r="M4" s="160" t="s">
        <v>288</v>
      </c>
      <c r="N4" s="168" t="s">
        <v>1988</v>
      </c>
      <c r="O4" s="160" t="s">
        <v>99</v>
      </c>
      <c r="P4" s="163" t="s">
        <v>739</v>
      </c>
    </row>
    <row r="5" ht="101.25" spans="1:16">
      <c r="A5" s="62"/>
      <c r="B5" s="160" t="s">
        <v>820</v>
      </c>
      <c r="C5" s="160" t="s">
        <v>1989</v>
      </c>
      <c r="D5" s="160">
        <v>84821264</v>
      </c>
      <c r="E5" s="160" t="s">
        <v>1990</v>
      </c>
      <c r="F5" s="160">
        <v>7</v>
      </c>
      <c r="G5" s="599" t="s">
        <v>1991</v>
      </c>
      <c r="H5" s="160" t="s">
        <v>711</v>
      </c>
      <c r="I5" s="160" t="s">
        <v>547</v>
      </c>
      <c r="J5" s="160">
        <v>2</v>
      </c>
      <c r="K5" s="168" t="s">
        <v>1992</v>
      </c>
      <c r="L5" s="168" t="s">
        <v>1987</v>
      </c>
      <c r="M5" s="160" t="s">
        <v>288</v>
      </c>
      <c r="N5" s="168" t="s">
        <v>1993</v>
      </c>
      <c r="O5" s="160" t="s">
        <v>99</v>
      </c>
      <c r="P5" s="163" t="s">
        <v>739</v>
      </c>
    </row>
    <row r="6" ht="135" spans="1:16">
      <c r="A6" s="62"/>
      <c r="B6" s="160"/>
      <c r="C6" s="160"/>
      <c r="D6" s="160"/>
      <c r="E6" s="160"/>
      <c r="F6" s="160"/>
      <c r="G6" s="599" t="s">
        <v>1994</v>
      </c>
      <c r="H6" s="160" t="s">
        <v>910</v>
      </c>
      <c r="I6" s="160" t="s">
        <v>547</v>
      </c>
      <c r="J6" s="160">
        <v>2</v>
      </c>
      <c r="K6" s="160"/>
      <c r="L6" s="168"/>
      <c r="M6" s="160" t="s">
        <v>288</v>
      </c>
      <c r="N6" s="168" t="s">
        <v>920</v>
      </c>
      <c r="O6" s="160" t="s">
        <v>99</v>
      </c>
      <c r="P6" s="163" t="s">
        <v>739</v>
      </c>
    </row>
    <row r="7" ht="146.25" spans="1:16">
      <c r="A7" s="62"/>
      <c r="B7" s="160"/>
      <c r="C7" s="160"/>
      <c r="D7" s="160"/>
      <c r="E7" s="160"/>
      <c r="F7" s="160"/>
      <c r="G7" s="599" t="s">
        <v>1995</v>
      </c>
      <c r="H7" s="160" t="s">
        <v>1985</v>
      </c>
      <c r="I7" s="160" t="s">
        <v>1986</v>
      </c>
      <c r="J7" s="160">
        <v>3</v>
      </c>
      <c r="K7" s="160" t="s">
        <v>790</v>
      </c>
      <c r="L7" s="168" t="s">
        <v>1987</v>
      </c>
      <c r="M7" s="160" t="s">
        <v>288</v>
      </c>
      <c r="N7" s="168" t="s">
        <v>1996</v>
      </c>
      <c r="O7" s="160" t="s">
        <v>99</v>
      </c>
      <c r="P7" s="163" t="s">
        <v>739</v>
      </c>
    </row>
    <row r="8" ht="146.25" spans="1:16">
      <c r="A8" s="62"/>
      <c r="B8" s="160" t="s">
        <v>820</v>
      </c>
      <c r="C8" s="160" t="s">
        <v>1997</v>
      </c>
      <c r="D8" s="160">
        <v>88350678</v>
      </c>
      <c r="E8" s="160" t="s">
        <v>1998</v>
      </c>
      <c r="F8" s="160">
        <v>2</v>
      </c>
      <c r="G8" s="599" t="s">
        <v>1999</v>
      </c>
      <c r="H8" s="160" t="s">
        <v>1985</v>
      </c>
      <c r="I8" s="160" t="s">
        <v>2000</v>
      </c>
      <c r="J8" s="160">
        <v>2</v>
      </c>
      <c r="K8" s="160" t="s">
        <v>790</v>
      </c>
      <c r="L8" s="168" t="s">
        <v>1987</v>
      </c>
      <c r="M8" s="160" t="s">
        <v>288</v>
      </c>
      <c r="N8" s="168" t="s">
        <v>2001</v>
      </c>
      <c r="O8" s="160" t="s">
        <v>99</v>
      </c>
      <c r="P8" s="163" t="s">
        <v>739</v>
      </c>
    </row>
    <row r="9" ht="135" spans="1:16">
      <c r="A9" s="62"/>
      <c r="B9" s="160" t="s">
        <v>863</v>
      </c>
      <c r="C9" s="160" t="s">
        <v>2002</v>
      </c>
      <c r="D9" s="160">
        <v>87848071</v>
      </c>
      <c r="E9" s="160" t="s">
        <v>2003</v>
      </c>
      <c r="F9" s="160">
        <v>3</v>
      </c>
      <c r="G9" s="599" t="s">
        <v>2004</v>
      </c>
      <c r="H9" s="160" t="s">
        <v>910</v>
      </c>
      <c r="I9" s="160" t="s">
        <v>547</v>
      </c>
      <c r="J9" s="164">
        <v>1</v>
      </c>
      <c r="K9" s="168"/>
      <c r="L9" s="168"/>
      <c r="M9" s="160" t="s">
        <v>288</v>
      </c>
      <c r="N9" s="168" t="s">
        <v>920</v>
      </c>
      <c r="O9" s="160" t="s">
        <v>99</v>
      </c>
      <c r="P9" s="163" t="s">
        <v>739</v>
      </c>
    </row>
    <row r="10" ht="146.25" spans="1:16">
      <c r="A10" s="62"/>
      <c r="B10" s="160"/>
      <c r="C10" s="160"/>
      <c r="D10" s="160"/>
      <c r="E10" s="160"/>
      <c r="F10" s="160"/>
      <c r="G10" s="599" t="s">
        <v>2005</v>
      </c>
      <c r="H10" s="160" t="s">
        <v>1985</v>
      </c>
      <c r="I10" s="160" t="s">
        <v>2000</v>
      </c>
      <c r="J10" s="160">
        <v>1</v>
      </c>
      <c r="K10" s="160" t="s">
        <v>790</v>
      </c>
      <c r="L10" s="168" t="s">
        <v>1987</v>
      </c>
      <c r="M10" s="160" t="s">
        <v>288</v>
      </c>
      <c r="N10" s="168" t="s">
        <v>1996</v>
      </c>
      <c r="O10" s="160" t="s">
        <v>99</v>
      </c>
      <c r="P10" s="163" t="s">
        <v>739</v>
      </c>
    </row>
    <row r="11" ht="157.5" spans="1:16">
      <c r="A11" s="62"/>
      <c r="B11" s="160"/>
      <c r="C11" s="160"/>
      <c r="D11" s="160"/>
      <c r="E11" s="160"/>
      <c r="F11" s="160"/>
      <c r="G11" s="599" t="s">
        <v>2006</v>
      </c>
      <c r="H11" s="160" t="s">
        <v>2007</v>
      </c>
      <c r="I11" s="160" t="s">
        <v>2000</v>
      </c>
      <c r="J11" s="160">
        <v>1</v>
      </c>
      <c r="K11" s="160" t="s">
        <v>2008</v>
      </c>
      <c r="L11" s="168" t="s">
        <v>2009</v>
      </c>
      <c r="M11" s="160" t="s">
        <v>288</v>
      </c>
      <c r="N11" s="168" t="s">
        <v>2010</v>
      </c>
      <c r="O11" s="160" t="s">
        <v>34</v>
      </c>
      <c r="P11" s="163" t="s">
        <v>739</v>
      </c>
    </row>
    <row r="12" ht="135" spans="1:16">
      <c r="A12" s="62"/>
      <c r="B12" s="160" t="s">
        <v>863</v>
      </c>
      <c r="C12" s="160" t="s">
        <v>2011</v>
      </c>
      <c r="D12" s="160">
        <v>87528890</v>
      </c>
      <c r="E12" s="160" t="s">
        <v>2012</v>
      </c>
      <c r="F12" s="160">
        <v>1</v>
      </c>
      <c r="G12" s="599" t="s">
        <v>2013</v>
      </c>
      <c r="H12" s="160" t="s">
        <v>910</v>
      </c>
      <c r="I12" s="160" t="s">
        <v>547</v>
      </c>
      <c r="J12" s="160">
        <v>1</v>
      </c>
      <c r="K12" s="160"/>
      <c r="L12" s="168"/>
      <c r="M12" s="160" t="s">
        <v>288</v>
      </c>
      <c r="N12" s="168" t="s">
        <v>920</v>
      </c>
      <c r="O12" s="160" t="s">
        <v>99</v>
      </c>
      <c r="P12" s="163" t="s">
        <v>739</v>
      </c>
    </row>
    <row r="13" ht="303.75" spans="1:16">
      <c r="A13" s="62"/>
      <c r="B13" s="160" t="s">
        <v>820</v>
      </c>
      <c r="C13" s="161" t="s">
        <v>2014</v>
      </c>
      <c r="D13" s="161">
        <v>87071057</v>
      </c>
      <c r="E13" s="161" t="s">
        <v>1983</v>
      </c>
      <c r="F13" s="161">
        <v>5</v>
      </c>
      <c r="G13" s="599" t="s">
        <v>2015</v>
      </c>
      <c r="H13" s="160" t="s">
        <v>1056</v>
      </c>
      <c r="I13" s="160" t="s">
        <v>2016</v>
      </c>
      <c r="J13" s="160">
        <v>2</v>
      </c>
      <c r="K13" s="160" t="s">
        <v>2017</v>
      </c>
      <c r="L13" s="168" t="s">
        <v>2009</v>
      </c>
      <c r="M13" s="160" t="s">
        <v>288</v>
      </c>
      <c r="N13" s="168" t="s">
        <v>2018</v>
      </c>
      <c r="O13" s="160" t="s">
        <v>34</v>
      </c>
      <c r="P13" s="163" t="s">
        <v>739</v>
      </c>
    </row>
    <row r="14" ht="191.25" spans="1:16">
      <c r="A14" s="62"/>
      <c r="B14" s="160"/>
      <c r="C14" s="161"/>
      <c r="D14" s="161"/>
      <c r="E14" s="161"/>
      <c r="F14" s="161"/>
      <c r="G14" s="599" t="s">
        <v>2019</v>
      </c>
      <c r="H14" s="160" t="s">
        <v>2020</v>
      </c>
      <c r="I14" s="160" t="s">
        <v>2016</v>
      </c>
      <c r="J14" s="160">
        <v>1</v>
      </c>
      <c r="K14" s="160" t="s">
        <v>2021</v>
      </c>
      <c r="L14" s="168" t="s">
        <v>2009</v>
      </c>
      <c r="M14" s="160" t="s">
        <v>288</v>
      </c>
      <c r="N14" s="168" t="s">
        <v>2022</v>
      </c>
      <c r="O14" s="160" t="s">
        <v>34</v>
      </c>
      <c r="P14" s="163" t="s">
        <v>739</v>
      </c>
    </row>
    <row r="15" ht="146.25" spans="1:16">
      <c r="A15" s="62"/>
      <c r="B15" s="160"/>
      <c r="C15" s="161"/>
      <c r="D15" s="161"/>
      <c r="E15" s="161"/>
      <c r="F15" s="161"/>
      <c r="G15" s="599" t="s">
        <v>2023</v>
      </c>
      <c r="H15" s="160" t="s">
        <v>518</v>
      </c>
      <c r="I15" s="160" t="s">
        <v>2016</v>
      </c>
      <c r="J15" s="160">
        <v>1</v>
      </c>
      <c r="K15" s="160" t="s">
        <v>2024</v>
      </c>
      <c r="L15" s="168" t="s">
        <v>2009</v>
      </c>
      <c r="M15" s="160" t="s">
        <v>288</v>
      </c>
      <c r="N15" s="168" t="s">
        <v>2025</v>
      </c>
      <c r="O15" s="160" t="s">
        <v>99</v>
      </c>
      <c r="P15" s="163" t="s">
        <v>739</v>
      </c>
    </row>
    <row r="16" ht="146.25" spans="1:16">
      <c r="A16" s="62"/>
      <c r="B16" s="160"/>
      <c r="C16" s="162"/>
      <c r="D16" s="162"/>
      <c r="E16" s="162"/>
      <c r="F16" s="162"/>
      <c r="G16" s="599" t="s">
        <v>2026</v>
      </c>
      <c r="H16" s="160" t="s">
        <v>1985</v>
      </c>
      <c r="I16" s="160" t="s">
        <v>2016</v>
      </c>
      <c r="J16" s="160">
        <v>1</v>
      </c>
      <c r="K16" s="169" t="s">
        <v>790</v>
      </c>
      <c r="L16" s="168" t="s">
        <v>1987</v>
      </c>
      <c r="M16" s="160" t="s">
        <v>288</v>
      </c>
      <c r="N16" s="168" t="s">
        <v>2001</v>
      </c>
      <c r="O16" s="170" t="s">
        <v>99</v>
      </c>
      <c r="P16" s="163" t="s">
        <v>739</v>
      </c>
    </row>
    <row r="17" ht="168.75" spans="1:16">
      <c r="A17" s="62"/>
      <c r="B17" s="160" t="s">
        <v>836</v>
      </c>
      <c r="C17" s="160" t="s">
        <v>2027</v>
      </c>
      <c r="D17" s="163" t="s">
        <v>2028</v>
      </c>
      <c r="E17" s="160" t="s">
        <v>2029</v>
      </c>
      <c r="F17" s="164">
        <v>1</v>
      </c>
      <c r="G17" s="599" t="s">
        <v>2030</v>
      </c>
      <c r="H17" s="160" t="s">
        <v>518</v>
      </c>
      <c r="I17" s="160" t="s">
        <v>2016</v>
      </c>
      <c r="J17" s="160">
        <v>1</v>
      </c>
      <c r="K17" s="168" t="s">
        <v>2031</v>
      </c>
      <c r="L17" s="168" t="s">
        <v>1987</v>
      </c>
      <c r="M17" s="160" t="s">
        <v>288</v>
      </c>
      <c r="N17" s="168" t="s">
        <v>2032</v>
      </c>
      <c r="O17" s="160" t="s">
        <v>99</v>
      </c>
      <c r="P17" s="163" t="s">
        <v>739</v>
      </c>
    </row>
    <row r="18" spans="1:16">
      <c r="A18" s="165"/>
      <c r="B18" s="165"/>
      <c r="C18" s="165"/>
      <c r="D18" s="166"/>
      <c r="E18" s="165"/>
      <c r="F18" s="167"/>
      <c r="G18" s="167"/>
      <c r="H18" s="165"/>
      <c r="I18" s="165"/>
      <c r="J18" s="167"/>
      <c r="K18" s="165"/>
      <c r="L18" s="171"/>
      <c r="M18" s="165"/>
      <c r="N18" s="171"/>
      <c r="O18" s="165"/>
      <c r="P18" s="166"/>
    </row>
  </sheetData>
  <mergeCells count="23">
    <mergeCell ref="A1:P1"/>
    <mergeCell ref="B2:F2"/>
    <mergeCell ref="G2:J2"/>
    <mergeCell ref="K2:N2"/>
    <mergeCell ref="A2:A3"/>
    <mergeCell ref="A4:A17"/>
    <mergeCell ref="B5:B7"/>
    <mergeCell ref="B9:B11"/>
    <mergeCell ref="B13:B16"/>
    <mergeCell ref="C5:C7"/>
    <mergeCell ref="C9:C11"/>
    <mergeCell ref="C13:C16"/>
    <mergeCell ref="D5:D7"/>
    <mergeCell ref="D9:D11"/>
    <mergeCell ref="D13:D16"/>
    <mergeCell ref="E5:E7"/>
    <mergeCell ref="E9:E11"/>
    <mergeCell ref="E13:E16"/>
    <mergeCell ref="F5:F7"/>
    <mergeCell ref="F9:F11"/>
    <mergeCell ref="F13:F16"/>
    <mergeCell ref="O2:O3"/>
    <mergeCell ref="P2:P3"/>
  </mergeCells>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selection activeCell="Q1" sqref="Q1"/>
    </sheetView>
  </sheetViews>
  <sheetFormatPr defaultColWidth="8.89166666666667" defaultRowHeight="13.5" outlineLevelRow="7"/>
  <sheetData>
    <row r="1" ht="25.5" spans="1:17">
      <c r="A1" s="155" t="s">
        <v>2033</v>
      </c>
      <c r="B1" s="155"/>
      <c r="C1" s="155"/>
      <c r="D1" s="155"/>
      <c r="E1" s="155"/>
      <c r="F1" s="155"/>
      <c r="G1" s="155"/>
      <c r="H1" s="155"/>
      <c r="I1" s="155"/>
      <c r="J1" s="155"/>
      <c r="K1" s="155"/>
      <c r="L1" s="155"/>
      <c r="M1" s="155"/>
      <c r="N1" s="155"/>
      <c r="O1" s="155"/>
      <c r="Q1" s="17" t="s">
        <v>1</v>
      </c>
    </row>
    <row r="2" spans="1:15">
      <c r="A2" s="28" t="s">
        <v>2034</v>
      </c>
      <c r="B2" s="54" t="s">
        <v>2035</v>
      </c>
      <c r="C2" s="54"/>
      <c r="D2" s="54"/>
      <c r="E2" s="54"/>
      <c r="F2" s="54"/>
      <c r="G2" s="55" t="s">
        <v>228</v>
      </c>
      <c r="H2" s="55"/>
      <c r="I2" s="55"/>
      <c r="J2" s="43" t="s">
        <v>2036</v>
      </c>
      <c r="K2" s="43"/>
      <c r="L2" s="43"/>
      <c r="M2" s="43"/>
      <c r="N2" s="44" t="s">
        <v>7</v>
      </c>
      <c r="O2" s="45" t="s">
        <v>8</v>
      </c>
    </row>
    <row r="3" ht="36" spans="1:15">
      <c r="A3" s="28"/>
      <c r="B3" s="34" t="s">
        <v>2037</v>
      </c>
      <c r="C3" s="35" t="s">
        <v>2038</v>
      </c>
      <c r="D3" s="34" t="s">
        <v>2039</v>
      </c>
      <c r="E3" s="36" t="s">
        <v>13</v>
      </c>
      <c r="F3" s="36" t="s">
        <v>14</v>
      </c>
      <c r="G3" s="37" t="s">
        <v>230</v>
      </c>
      <c r="H3" s="37" t="s">
        <v>636</v>
      </c>
      <c r="I3" s="46" t="s">
        <v>17</v>
      </c>
      <c r="J3" s="47" t="s">
        <v>18</v>
      </c>
      <c r="K3" s="47" t="s">
        <v>19</v>
      </c>
      <c r="L3" s="47" t="s">
        <v>637</v>
      </c>
      <c r="M3" s="47" t="s">
        <v>2040</v>
      </c>
      <c r="N3" s="44"/>
      <c r="O3" s="45"/>
    </row>
    <row r="4" ht="84" spans="1:15">
      <c r="A4" s="156" t="s">
        <v>2041</v>
      </c>
      <c r="B4" s="49" t="s">
        <v>2042</v>
      </c>
      <c r="C4" s="49" t="s">
        <v>2043</v>
      </c>
      <c r="D4" s="49" t="s">
        <v>2044</v>
      </c>
      <c r="E4" s="49">
        <v>6</v>
      </c>
      <c r="F4" s="600" t="s">
        <v>2045</v>
      </c>
      <c r="G4" s="49" t="s">
        <v>2046</v>
      </c>
      <c r="H4" s="49" t="s">
        <v>29</v>
      </c>
      <c r="I4" s="157">
        <v>2</v>
      </c>
      <c r="J4" s="158" t="s">
        <v>2047</v>
      </c>
      <c r="K4" s="49" t="s">
        <v>2048</v>
      </c>
      <c r="L4" s="49" t="s">
        <v>288</v>
      </c>
      <c r="M4" s="49" t="s">
        <v>2049</v>
      </c>
      <c r="N4" s="62" t="s">
        <v>99</v>
      </c>
      <c r="O4" s="125" t="s">
        <v>291</v>
      </c>
    </row>
    <row r="5" ht="52.5" spans="1:15">
      <c r="A5" s="156"/>
      <c r="B5" s="49"/>
      <c r="C5" s="49"/>
      <c r="D5" s="49"/>
      <c r="E5" s="49"/>
      <c r="F5" s="600" t="s">
        <v>2050</v>
      </c>
      <c r="G5" s="49" t="s">
        <v>2051</v>
      </c>
      <c r="H5" s="49" t="s">
        <v>29</v>
      </c>
      <c r="I5" s="157">
        <v>1</v>
      </c>
      <c r="J5" s="158" t="s">
        <v>2052</v>
      </c>
      <c r="K5" s="49" t="s">
        <v>2048</v>
      </c>
      <c r="L5" s="49" t="s">
        <v>288</v>
      </c>
      <c r="M5" s="49" t="s">
        <v>2049</v>
      </c>
      <c r="N5" s="62" t="s">
        <v>99</v>
      </c>
      <c r="O5" s="125" t="s">
        <v>291</v>
      </c>
    </row>
    <row r="6" ht="73.5" spans="1:15">
      <c r="A6" s="156"/>
      <c r="B6" s="49"/>
      <c r="C6" s="49"/>
      <c r="D6" s="49"/>
      <c r="E6" s="49"/>
      <c r="F6" s="600" t="s">
        <v>2053</v>
      </c>
      <c r="G6" s="49" t="s">
        <v>2054</v>
      </c>
      <c r="H6" s="49" t="s">
        <v>29</v>
      </c>
      <c r="I6" s="157">
        <v>1</v>
      </c>
      <c r="J6" s="158" t="s">
        <v>2055</v>
      </c>
      <c r="K6" s="49" t="s">
        <v>2048</v>
      </c>
      <c r="L6" s="49" t="s">
        <v>288</v>
      </c>
      <c r="M6" s="49" t="s">
        <v>2056</v>
      </c>
      <c r="N6" s="62" t="s">
        <v>99</v>
      </c>
      <c r="O6" s="125" t="s">
        <v>291</v>
      </c>
    </row>
    <row r="7" ht="63" spans="1:15">
      <c r="A7" s="156"/>
      <c r="B7" s="49"/>
      <c r="C7" s="49"/>
      <c r="D7" s="49"/>
      <c r="E7" s="49"/>
      <c r="F7" s="600" t="s">
        <v>2057</v>
      </c>
      <c r="G7" s="49" t="s">
        <v>2058</v>
      </c>
      <c r="H7" s="49" t="s">
        <v>29</v>
      </c>
      <c r="I7" s="157">
        <v>1</v>
      </c>
      <c r="J7" s="158" t="s">
        <v>2059</v>
      </c>
      <c r="K7" s="49" t="s">
        <v>2048</v>
      </c>
      <c r="L7" s="49" t="s">
        <v>288</v>
      </c>
      <c r="M7" s="49" t="s">
        <v>2049</v>
      </c>
      <c r="N7" s="62" t="s">
        <v>99</v>
      </c>
      <c r="O7" s="125" t="s">
        <v>291</v>
      </c>
    </row>
    <row r="8" ht="42" spans="1:15">
      <c r="A8" s="156"/>
      <c r="B8" s="49"/>
      <c r="C8" s="49"/>
      <c r="D8" s="49"/>
      <c r="E8" s="49"/>
      <c r="F8" s="600" t="s">
        <v>2060</v>
      </c>
      <c r="G8" s="49" t="s">
        <v>2061</v>
      </c>
      <c r="H8" s="49" t="s">
        <v>29</v>
      </c>
      <c r="I8" s="157">
        <v>1</v>
      </c>
      <c r="J8" s="158" t="s">
        <v>2062</v>
      </c>
      <c r="K8" s="49" t="s">
        <v>2048</v>
      </c>
      <c r="L8" s="49" t="s">
        <v>288</v>
      </c>
      <c r="M8" s="49" t="s">
        <v>2049</v>
      </c>
      <c r="N8" s="62" t="s">
        <v>99</v>
      </c>
      <c r="O8" s="125" t="s">
        <v>291</v>
      </c>
    </row>
  </sheetData>
  <mergeCells count="12">
    <mergeCell ref="A1:O1"/>
    <mergeCell ref="B2:E2"/>
    <mergeCell ref="G2:I2"/>
    <mergeCell ref="J2:M2"/>
    <mergeCell ref="A2:A3"/>
    <mergeCell ref="A4:A8"/>
    <mergeCell ref="B4:B8"/>
    <mergeCell ref="C4:C8"/>
    <mergeCell ref="D4:D8"/>
    <mergeCell ref="E4:E8"/>
    <mergeCell ref="N2:N3"/>
    <mergeCell ref="O2:O3"/>
  </mergeCells>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workbookViewId="0">
      <pane xSplit="6" ySplit="5" topLeftCell="G6" activePane="bottomRight" state="frozen"/>
      <selection/>
      <selection pane="topRight"/>
      <selection pane="bottomLeft"/>
      <selection pane="bottomRight" activeCell="W1" sqref="W1"/>
    </sheetView>
  </sheetViews>
  <sheetFormatPr defaultColWidth="10" defaultRowHeight="14.25"/>
  <cols>
    <col min="1" max="1" width="6.775" style="20" customWidth="1"/>
    <col min="2" max="2" width="6.10833333333333" style="20" customWidth="1"/>
    <col min="3" max="3" width="7.225" style="20" customWidth="1"/>
    <col min="4" max="4" width="8.10833333333333" style="22" customWidth="1"/>
    <col min="5" max="5" width="8.775" style="20" customWidth="1"/>
    <col min="6" max="6" width="4.55833333333333" style="23" customWidth="1"/>
    <col min="7" max="7" width="7.55833333333333" style="23" customWidth="1"/>
    <col min="8" max="8" width="8.775" style="20" customWidth="1"/>
    <col min="9" max="9" width="7.44166666666667" style="20" customWidth="1"/>
    <col min="10" max="10" width="4.44166666666667" style="23" customWidth="1"/>
    <col min="11" max="11" width="17.5583333333333" style="20" customWidth="1"/>
    <col min="12" max="12" width="16" style="24" customWidth="1"/>
    <col min="13" max="13" width="9.33333333333333" style="20" customWidth="1"/>
    <col min="14" max="14" width="25.775" style="24" customWidth="1"/>
    <col min="15" max="15" width="4.66666666666667" style="20" customWidth="1"/>
    <col min="16" max="16" width="4.55833333333333" style="22" customWidth="1"/>
    <col min="17" max="21" width="10" style="25" hidden="1" customWidth="1"/>
    <col min="22" max="16384" width="10" style="20"/>
  </cols>
  <sheetData>
    <row r="1" s="151" customFormat="1" ht="34.05" customHeight="1" spans="1:23">
      <c r="A1" s="77" t="s">
        <v>2063</v>
      </c>
      <c r="B1" s="77"/>
      <c r="C1" s="78"/>
      <c r="D1" s="78"/>
      <c r="E1" s="78"/>
      <c r="F1" s="78"/>
      <c r="G1" s="78"/>
      <c r="H1" s="78"/>
      <c r="I1" s="78"/>
      <c r="J1" s="78"/>
      <c r="K1" s="78"/>
      <c r="L1" s="78"/>
      <c r="M1" s="78"/>
      <c r="N1" s="78"/>
      <c r="O1" s="78"/>
      <c r="P1" s="78"/>
      <c r="W1" s="17" t="s">
        <v>1</v>
      </c>
    </row>
    <row r="2" s="21" customFormat="1" ht="49.05" customHeight="1" spans="1:16">
      <c r="A2" s="28" t="s">
        <v>3</v>
      </c>
      <c r="B2" s="29" t="s">
        <v>227</v>
      </c>
      <c r="C2" s="30"/>
      <c r="D2" s="30"/>
      <c r="E2" s="30"/>
      <c r="F2" s="31"/>
      <c r="G2" s="32" t="s">
        <v>228</v>
      </c>
      <c r="H2" s="152"/>
      <c r="I2" s="152"/>
      <c r="J2" s="154"/>
      <c r="K2" s="43" t="s">
        <v>229</v>
      </c>
      <c r="L2" s="43"/>
      <c r="M2" s="43"/>
      <c r="N2" s="43"/>
      <c r="O2" s="44" t="s">
        <v>7</v>
      </c>
      <c r="P2" s="45" t="s">
        <v>8</v>
      </c>
    </row>
    <row r="3" s="21" customFormat="1" ht="52.05" customHeight="1" spans="1:16">
      <c r="A3" s="28"/>
      <c r="B3" s="28" t="s">
        <v>9</v>
      </c>
      <c r="C3" s="34" t="s">
        <v>10</v>
      </c>
      <c r="D3" s="35" t="s">
        <v>11</v>
      </c>
      <c r="E3" s="34" t="s">
        <v>634</v>
      </c>
      <c r="F3" s="36" t="s">
        <v>13</v>
      </c>
      <c r="G3" s="36" t="s">
        <v>2064</v>
      </c>
      <c r="H3" s="37" t="s">
        <v>230</v>
      </c>
      <c r="I3" s="37" t="s">
        <v>636</v>
      </c>
      <c r="J3" s="46" t="s">
        <v>17</v>
      </c>
      <c r="K3" s="47" t="s">
        <v>18</v>
      </c>
      <c r="L3" s="47" t="s">
        <v>19</v>
      </c>
      <c r="M3" s="47" t="s">
        <v>637</v>
      </c>
      <c r="N3" s="47" t="s">
        <v>638</v>
      </c>
      <c r="O3" s="44"/>
      <c r="P3" s="45"/>
    </row>
    <row r="4" s="20" customFormat="1" ht="52.95" customHeight="1" spans="1:16">
      <c r="A4" s="62" t="s">
        <v>2065</v>
      </c>
      <c r="B4" s="62" t="s">
        <v>820</v>
      </c>
      <c r="C4" s="62" t="s">
        <v>2066</v>
      </c>
      <c r="D4" s="125">
        <v>85073602</v>
      </c>
      <c r="E4" s="62" t="s">
        <v>2067</v>
      </c>
      <c r="F4" s="62">
        <v>7</v>
      </c>
      <c r="G4" s="589" t="s">
        <v>2068</v>
      </c>
      <c r="H4" s="62" t="s">
        <v>2069</v>
      </c>
      <c r="I4" s="62" t="s">
        <v>29</v>
      </c>
      <c r="J4" s="62">
        <v>1</v>
      </c>
      <c r="K4" s="94" t="s">
        <v>2070</v>
      </c>
      <c r="L4" s="94" t="s">
        <v>2071</v>
      </c>
      <c r="M4" s="62" t="s">
        <v>288</v>
      </c>
      <c r="N4" s="94" t="s">
        <v>2072</v>
      </c>
      <c r="O4" s="62" t="s">
        <v>99</v>
      </c>
      <c r="P4" s="62" t="s">
        <v>784</v>
      </c>
    </row>
    <row r="5" s="20" customFormat="1" ht="52.05" customHeight="1" spans="1:16">
      <c r="A5" s="62"/>
      <c r="B5" s="62"/>
      <c r="C5" s="62"/>
      <c r="D5" s="125"/>
      <c r="E5" s="62"/>
      <c r="F5" s="62"/>
      <c r="G5" s="589" t="s">
        <v>2073</v>
      </c>
      <c r="H5" s="62" t="s">
        <v>2074</v>
      </c>
      <c r="I5" s="62" t="s">
        <v>29</v>
      </c>
      <c r="J5" s="62">
        <v>2</v>
      </c>
      <c r="K5" s="94" t="s">
        <v>2075</v>
      </c>
      <c r="L5" s="94" t="s">
        <v>2071</v>
      </c>
      <c r="M5" s="62" t="s">
        <v>288</v>
      </c>
      <c r="N5" s="94" t="s">
        <v>2076</v>
      </c>
      <c r="O5" s="62" t="s">
        <v>99</v>
      </c>
      <c r="P5" s="62" t="s">
        <v>784</v>
      </c>
    </row>
    <row r="6" s="20" customFormat="1" ht="58.95" customHeight="1" spans="1:16">
      <c r="A6" s="62"/>
      <c r="B6" s="62"/>
      <c r="C6" s="62"/>
      <c r="D6" s="125"/>
      <c r="E6" s="62"/>
      <c r="F6" s="62"/>
      <c r="G6" s="589" t="s">
        <v>2077</v>
      </c>
      <c r="H6" s="62" t="s">
        <v>2078</v>
      </c>
      <c r="I6" s="62" t="s">
        <v>29</v>
      </c>
      <c r="J6" s="62">
        <v>1</v>
      </c>
      <c r="K6" s="94" t="s">
        <v>2079</v>
      </c>
      <c r="L6" s="94" t="s">
        <v>2071</v>
      </c>
      <c r="M6" s="62" t="s">
        <v>288</v>
      </c>
      <c r="N6" s="94" t="s">
        <v>2076</v>
      </c>
      <c r="O6" s="62" t="s">
        <v>99</v>
      </c>
      <c r="P6" s="62" t="s">
        <v>784</v>
      </c>
    </row>
    <row r="7" s="20" customFormat="1" ht="42" customHeight="1" spans="1:16">
      <c r="A7" s="62"/>
      <c r="B7" s="62"/>
      <c r="C7" s="62"/>
      <c r="D7" s="125"/>
      <c r="E7" s="62"/>
      <c r="F7" s="62"/>
      <c r="G7" s="589" t="s">
        <v>2080</v>
      </c>
      <c r="H7" s="62" t="s">
        <v>2081</v>
      </c>
      <c r="I7" s="62" t="s">
        <v>29</v>
      </c>
      <c r="J7" s="62">
        <v>1</v>
      </c>
      <c r="K7" s="94" t="s">
        <v>2082</v>
      </c>
      <c r="L7" s="94" t="s">
        <v>2071</v>
      </c>
      <c r="M7" s="62" t="s">
        <v>288</v>
      </c>
      <c r="N7" s="94" t="s">
        <v>2076</v>
      </c>
      <c r="O7" s="62" t="s">
        <v>99</v>
      </c>
      <c r="P7" s="62" t="s">
        <v>784</v>
      </c>
    </row>
    <row r="8" s="20" customFormat="1" ht="52.05" customHeight="1" spans="1:16">
      <c r="A8" s="62"/>
      <c r="B8" s="62"/>
      <c r="C8" s="62"/>
      <c r="D8" s="125"/>
      <c r="E8" s="62"/>
      <c r="F8" s="62"/>
      <c r="G8" s="589" t="s">
        <v>2083</v>
      </c>
      <c r="H8" s="62" t="s">
        <v>2084</v>
      </c>
      <c r="I8" s="62" t="s">
        <v>29</v>
      </c>
      <c r="J8" s="62">
        <v>1</v>
      </c>
      <c r="K8" s="94" t="s">
        <v>2085</v>
      </c>
      <c r="L8" s="94" t="s">
        <v>2071</v>
      </c>
      <c r="M8" s="62" t="s">
        <v>288</v>
      </c>
      <c r="N8" s="94" t="s">
        <v>2072</v>
      </c>
      <c r="O8" s="62" t="s">
        <v>99</v>
      </c>
      <c r="P8" s="62" t="s">
        <v>784</v>
      </c>
    </row>
    <row r="9" s="20" customFormat="1" ht="52.05" customHeight="1" spans="1:16">
      <c r="A9" s="62"/>
      <c r="B9" s="62"/>
      <c r="C9" s="62"/>
      <c r="D9" s="125"/>
      <c r="E9" s="62"/>
      <c r="F9" s="62"/>
      <c r="G9" s="589" t="s">
        <v>2086</v>
      </c>
      <c r="H9" s="62" t="s">
        <v>2087</v>
      </c>
      <c r="I9" s="62" t="s">
        <v>29</v>
      </c>
      <c r="J9" s="62">
        <v>1</v>
      </c>
      <c r="K9" s="94" t="s">
        <v>2088</v>
      </c>
      <c r="L9" s="94" t="s">
        <v>2071</v>
      </c>
      <c r="M9" s="62" t="s">
        <v>288</v>
      </c>
      <c r="N9" s="94" t="s">
        <v>2072</v>
      </c>
      <c r="O9" s="62" t="s">
        <v>99</v>
      </c>
      <c r="P9" s="62" t="s">
        <v>784</v>
      </c>
    </row>
    <row r="10" s="20" customFormat="1" ht="37.95" customHeight="1" spans="1:16">
      <c r="A10" s="62"/>
      <c r="B10" s="62" t="s">
        <v>820</v>
      </c>
      <c r="C10" s="62" t="s">
        <v>2089</v>
      </c>
      <c r="D10" s="125">
        <v>86639949</v>
      </c>
      <c r="E10" s="62" t="s">
        <v>2090</v>
      </c>
      <c r="F10" s="62">
        <v>3</v>
      </c>
      <c r="G10" s="589" t="s">
        <v>2091</v>
      </c>
      <c r="H10" s="62" t="s">
        <v>2092</v>
      </c>
      <c r="I10" s="62" t="s">
        <v>29</v>
      </c>
      <c r="J10" s="62">
        <v>1</v>
      </c>
      <c r="K10" s="94" t="s">
        <v>2093</v>
      </c>
      <c r="L10" s="94" t="s">
        <v>2071</v>
      </c>
      <c r="M10" s="62" t="s">
        <v>288</v>
      </c>
      <c r="N10" s="94" t="s">
        <v>1075</v>
      </c>
      <c r="O10" s="62" t="s">
        <v>99</v>
      </c>
      <c r="P10" s="125" t="s">
        <v>784</v>
      </c>
    </row>
    <row r="11" s="20" customFormat="1" ht="60" customHeight="1" spans="1:16">
      <c r="A11" s="62"/>
      <c r="B11" s="62"/>
      <c r="C11" s="62"/>
      <c r="D11" s="125"/>
      <c r="E11" s="62"/>
      <c r="F11" s="62"/>
      <c r="G11" s="589" t="s">
        <v>2094</v>
      </c>
      <c r="H11" s="62" t="s">
        <v>2095</v>
      </c>
      <c r="I11" s="62" t="s">
        <v>29</v>
      </c>
      <c r="J11" s="62">
        <v>1</v>
      </c>
      <c r="K11" s="94" t="s">
        <v>2096</v>
      </c>
      <c r="L11" s="94" t="s">
        <v>2097</v>
      </c>
      <c r="M11" s="62" t="s">
        <v>288</v>
      </c>
      <c r="N11" s="94" t="s">
        <v>2098</v>
      </c>
      <c r="O11" s="62" t="s">
        <v>99</v>
      </c>
      <c r="P11" s="62" t="s">
        <v>784</v>
      </c>
    </row>
    <row r="12" s="20" customFormat="1" ht="49.05" customHeight="1" spans="1:21">
      <c r="A12" s="62"/>
      <c r="B12" s="62"/>
      <c r="C12" s="62"/>
      <c r="D12" s="125"/>
      <c r="E12" s="62"/>
      <c r="F12" s="62"/>
      <c r="G12" s="589" t="s">
        <v>2099</v>
      </c>
      <c r="H12" s="62" t="s">
        <v>2100</v>
      </c>
      <c r="I12" s="62" t="s">
        <v>29</v>
      </c>
      <c r="J12" s="62">
        <v>1</v>
      </c>
      <c r="K12" s="94" t="s">
        <v>2101</v>
      </c>
      <c r="L12" s="94" t="s">
        <v>2071</v>
      </c>
      <c r="M12" s="62" t="s">
        <v>288</v>
      </c>
      <c r="N12" s="94" t="s">
        <v>1075</v>
      </c>
      <c r="O12" s="62" t="s">
        <v>99</v>
      </c>
      <c r="P12" s="125" t="s">
        <v>784</v>
      </c>
      <c r="Q12" s="25"/>
      <c r="R12" s="25"/>
      <c r="S12" s="25"/>
      <c r="T12" s="25"/>
      <c r="U12" s="25"/>
    </row>
    <row r="13" s="20" customFormat="1" ht="100.95" customHeight="1" spans="1:21">
      <c r="A13" s="62"/>
      <c r="B13" s="62" t="s">
        <v>820</v>
      </c>
      <c r="C13" s="62" t="s">
        <v>2102</v>
      </c>
      <c r="D13" s="125" t="s">
        <v>2103</v>
      </c>
      <c r="E13" s="62" t="s">
        <v>2104</v>
      </c>
      <c r="F13" s="153">
        <v>2</v>
      </c>
      <c r="G13" s="589" t="s">
        <v>2105</v>
      </c>
      <c r="H13" s="62" t="s">
        <v>2106</v>
      </c>
      <c r="I13" s="62" t="s">
        <v>547</v>
      </c>
      <c r="J13" s="62">
        <v>1</v>
      </c>
      <c r="K13" s="94" t="s">
        <v>2107</v>
      </c>
      <c r="L13" s="94" t="s">
        <v>799</v>
      </c>
      <c r="M13" s="62" t="s">
        <v>288</v>
      </c>
      <c r="N13" s="94" t="s">
        <v>2108</v>
      </c>
      <c r="O13" s="62" t="s">
        <v>99</v>
      </c>
      <c r="P13" s="125" t="s">
        <v>784</v>
      </c>
      <c r="Q13" s="25"/>
      <c r="R13" s="25"/>
      <c r="S13" s="25"/>
      <c r="T13" s="25"/>
      <c r="U13" s="25"/>
    </row>
    <row r="14" s="20" customFormat="1" ht="55.95" customHeight="1" spans="1:21">
      <c r="A14" s="62"/>
      <c r="B14" s="62"/>
      <c r="C14" s="62"/>
      <c r="D14" s="125"/>
      <c r="E14" s="62"/>
      <c r="F14" s="153"/>
      <c r="G14" s="589" t="s">
        <v>2109</v>
      </c>
      <c r="H14" s="62" t="s">
        <v>2110</v>
      </c>
      <c r="I14" s="62" t="s">
        <v>29</v>
      </c>
      <c r="J14" s="62">
        <v>1</v>
      </c>
      <c r="K14" s="94" t="s">
        <v>2111</v>
      </c>
      <c r="L14" s="94" t="s">
        <v>653</v>
      </c>
      <c r="M14" s="62" t="s">
        <v>288</v>
      </c>
      <c r="N14" s="94" t="s">
        <v>2112</v>
      </c>
      <c r="O14" s="62" t="s">
        <v>99</v>
      </c>
      <c r="P14" s="125" t="s">
        <v>784</v>
      </c>
      <c r="Q14" s="25"/>
      <c r="R14" s="25"/>
      <c r="S14" s="25"/>
      <c r="T14" s="25"/>
      <c r="U14" s="25"/>
    </row>
    <row r="15" s="20" customFormat="1" ht="69" customHeight="1" spans="1:21">
      <c r="A15" s="62"/>
      <c r="B15" s="62" t="s">
        <v>820</v>
      </c>
      <c r="C15" s="62" t="s">
        <v>2113</v>
      </c>
      <c r="D15" s="125" t="s">
        <v>2114</v>
      </c>
      <c r="E15" s="62" t="s">
        <v>2115</v>
      </c>
      <c r="F15" s="62">
        <v>3</v>
      </c>
      <c r="G15" s="589" t="s">
        <v>2116</v>
      </c>
      <c r="H15" s="62" t="s">
        <v>2117</v>
      </c>
      <c r="I15" s="62" t="s">
        <v>29</v>
      </c>
      <c r="J15" s="62">
        <v>1</v>
      </c>
      <c r="K15" s="94" t="s">
        <v>2118</v>
      </c>
      <c r="L15" s="94" t="s">
        <v>2097</v>
      </c>
      <c r="M15" s="62" t="s">
        <v>288</v>
      </c>
      <c r="N15" s="94" t="s">
        <v>1712</v>
      </c>
      <c r="O15" s="62" t="s">
        <v>99</v>
      </c>
      <c r="P15" s="125" t="s">
        <v>784</v>
      </c>
      <c r="Q15" s="25"/>
      <c r="R15" s="25"/>
      <c r="S15" s="25"/>
      <c r="T15" s="25"/>
      <c r="U15" s="25"/>
    </row>
    <row r="16" s="20" customFormat="1" ht="58.05" customHeight="1" spans="1:21">
      <c r="A16" s="62"/>
      <c r="B16" s="62"/>
      <c r="C16" s="62"/>
      <c r="D16" s="125"/>
      <c r="E16" s="62"/>
      <c r="F16" s="62"/>
      <c r="G16" s="589" t="s">
        <v>2119</v>
      </c>
      <c r="H16" s="62" t="s">
        <v>2120</v>
      </c>
      <c r="I16" s="62" t="s">
        <v>29</v>
      </c>
      <c r="J16" s="62">
        <v>1</v>
      </c>
      <c r="K16" s="94" t="s">
        <v>2121</v>
      </c>
      <c r="L16" s="94" t="s">
        <v>2071</v>
      </c>
      <c r="M16" s="62" t="s">
        <v>288</v>
      </c>
      <c r="N16" s="94" t="s">
        <v>1075</v>
      </c>
      <c r="O16" s="62" t="s">
        <v>99</v>
      </c>
      <c r="P16" s="125" t="s">
        <v>784</v>
      </c>
      <c r="Q16" s="25"/>
      <c r="R16" s="25"/>
      <c r="S16" s="25"/>
      <c r="T16" s="25"/>
      <c r="U16" s="25"/>
    </row>
    <row r="17" s="20" customFormat="1" ht="85.95" customHeight="1" spans="1:21">
      <c r="A17" s="62"/>
      <c r="B17" s="62"/>
      <c r="C17" s="62"/>
      <c r="D17" s="125"/>
      <c r="E17" s="62"/>
      <c r="F17" s="62"/>
      <c r="G17" s="589" t="s">
        <v>2122</v>
      </c>
      <c r="H17" s="62" t="s">
        <v>518</v>
      </c>
      <c r="I17" s="62" t="s">
        <v>29</v>
      </c>
      <c r="J17" s="62">
        <v>1</v>
      </c>
      <c r="K17" s="94" t="s">
        <v>2123</v>
      </c>
      <c r="L17" s="94" t="s">
        <v>2097</v>
      </c>
      <c r="M17" s="62" t="s">
        <v>2124</v>
      </c>
      <c r="N17" s="94" t="s">
        <v>1712</v>
      </c>
      <c r="O17" s="62" t="s">
        <v>99</v>
      </c>
      <c r="P17" s="125" t="s">
        <v>784</v>
      </c>
      <c r="Q17" s="25"/>
      <c r="R17" s="25"/>
      <c r="S17" s="25"/>
      <c r="T17" s="25"/>
      <c r="U17" s="25"/>
    </row>
  </sheetData>
  <mergeCells count="28">
    <mergeCell ref="A1:P1"/>
    <mergeCell ref="B2:F2"/>
    <mergeCell ref="G2:J2"/>
    <mergeCell ref="K2:N2"/>
    <mergeCell ref="A2:A3"/>
    <mergeCell ref="A4:A17"/>
    <mergeCell ref="B4:B9"/>
    <mergeCell ref="B10:B12"/>
    <mergeCell ref="B13:B14"/>
    <mergeCell ref="B15:B17"/>
    <mergeCell ref="C4:C9"/>
    <mergeCell ref="C10:C12"/>
    <mergeCell ref="C13:C14"/>
    <mergeCell ref="C15:C17"/>
    <mergeCell ref="D4:D9"/>
    <mergeCell ref="D10:D12"/>
    <mergeCell ref="D13:D14"/>
    <mergeCell ref="D15:D17"/>
    <mergeCell ref="E4:E9"/>
    <mergeCell ref="E10:E12"/>
    <mergeCell ref="E13:E14"/>
    <mergeCell ref="E15:E17"/>
    <mergeCell ref="F4:F9"/>
    <mergeCell ref="F10:F12"/>
    <mergeCell ref="F13:F14"/>
    <mergeCell ref="F15:F17"/>
    <mergeCell ref="O2:O3"/>
    <mergeCell ref="P2:P3"/>
  </mergeCells>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R1" sqref="R1"/>
    </sheetView>
  </sheetViews>
  <sheetFormatPr defaultColWidth="8.88333333333333" defaultRowHeight="13.5" outlineLevelRow="6"/>
  <cols>
    <col min="1" max="2" width="6" style="127" customWidth="1"/>
    <col min="3" max="3" width="7.88333333333333" style="127" customWidth="1"/>
    <col min="4" max="4" width="8.5" style="127" customWidth="1"/>
    <col min="5" max="5" width="4.5" style="127" customWidth="1"/>
    <col min="6" max="6" width="4.38333333333333" style="127" customWidth="1"/>
    <col min="7" max="7" width="9.38333333333333" style="127" customWidth="1"/>
    <col min="8" max="8" width="7.13333333333333" style="127" customWidth="1"/>
    <col min="9" max="9" width="4.88333333333333" style="127" customWidth="1"/>
    <col min="10" max="10" width="4.5" style="127" customWidth="1"/>
    <col min="11" max="11" width="29.75" style="127" customWidth="1"/>
    <col min="12" max="12" width="9" style="127" customWidth="1"/>
    <col min="13" max="13" width="8.88333333333333" style="127" customWidth="1"/>
    <col min="14" max="14" width="25.5" style="127" customWidth="1"/>
    <col min="15" max="15" width="4.38333333333333" style="127" customWidth="1"/>
    <col min="16" max="16" width="4.63333333333333" style="127" customWidth="1"/>
    <col min="17" max="16384" width="8.88333333333333" style="127"/>
  </cols>
  <sheetData>
    <row r="1" s="126" customFormat="1" ht="47.25" customHeight="1" spans="1:18">
      <c r="A1" s="128" t="s">
        <v>2125</v>
      </c>
      <c r="B1" s="128"/>
      <c r="C1" s="128"/>
      <c r="D1" s="128"/>
      <c r="E1" s="128"/>
      <c r="F1" s="128"/>
      <c r="G1" s="128"/>
      <c r="H1" s="128"/>
      <c r="I1" s="128"/>
      <c r="J1" s="128"/>
      <c r="K1" s="128"/>
      <c r="L1" s="128"/>
      <c r="M1" s="128"/>
      <c r="N1" s="128"/>
      <c r="O1" s="128"/>
      <c r="P1" s="128"/>
      <c r="R1" s="17" t="s">
        <v>1</v>
      </c>
    </row>
    <row r="2" s="127" customFormat="1" ht="20.25" customHeight="1" spans="1:16">
      <c r="A2" s="129" t="s">
        <v>297</v>
      </c>
      <c r="B2" s="129"/>
      <c r="C2" s="129"/>
      <c r="D2" s="129"/>
      <c r="E2" s="129"/>
      <c r="F2" s="129"/>
      <c r="G2" s="130" t="s">
        <v>298</v>
      </c>
      <c r="H2" s="131"/>
      <c r="I2" s="131"/>
      <c r="J2" s="142"/>
      <c r="K2" s="143" t="s">
        <v>299</v>
      </c>
      <c r="L2" s="143"/>
      <c r="M2" s="143"/>
      <c r="N2" s="143"/>
      <c r="O2" s="144" t="s">
        <v>7</v>
      </c>
      <c r="P2" s="144" t="s">
        <v>8</v>
      </c>
    </row>
    <row r="3" s="127" customFormat="1" ht="24.75" spans="1:16">
      <c r="A3" s="129" t="s">
        <v>300</v>
      </c>
      <c r="B3" s="129" t="s">
        <v>9</v>
      </c>
      <c r="C3" s="129" t="s">
        <v>301</v>
      </c>
      <c r="D3" s="129" t="s">
        <v>11</v>
      </c>
      <c r="E3" s="129" t="s">
        <v>2126</v>
      </c>
      <c r="F3" s="129" t="s">
        <v>13</v>
      </c>
      <c r="G3" s="132" t="s">
        <v>14</v>
      </c>
      <c r="H3" s="133" t="s">
        <v>15</v>
      </c>
      <c r="I3" s="133" t="s">
        <v>16</v>
      </c>
      <c r="J3" s="133" t="s">
        <v>17</v>
      </c>
      <c r="K3" s="143" t="s">
        <v>18</v>
      </c>
      <c r="L3" s="143" t="s">
        <v>19</v>
      </c>
      <c r="M3" s="143" t="s">
        <v>20</v>
      </c>
      <c r="N3" s="143" t="s">
        <v>21</v>
      </c>
      <c r="O3" s="145"/>
      <c r="P3" s="145"/>
    </row>
    <row r="4" s="127" customFormat="1" ht="60" customHeight="1" spans="1:16">
      <c r="A4" s="134" t="s">
        <v>2127</v>
      </c>
      <c r="B4" s="135" t="s">
        <v>863</v>
      </c>
      <c r="C4" s="135" t="s">
        <v>2128</v>
      </c>
      <c r="D4" s="135">
        <v>87706828</v>
      </c>
      <c r="E4" s="135" t="s">
        <v>2129</v>
      </c>
      <c r="F4" s="136">
        <v>1</v>
      </c>
      <c r="G4" s="137">
        <v>31001</v>
      </c>
      <c r="H4" s="138" t="s">
        <v>555</v>
      </c>
      <c r="I4" s="135" t="s">
        <v>547</v>
      </c>
      <c r="J4" s="146">
        <v>1</v>
      </c>
      <c r="K4" s="147" t="s">
        <v>2130</v>
      </c>
      <c r="L4" s="148" t="s">
        <v>799</v>
      </c>
      <c r="M4" s="135" t="s">
        <v>2131</v>
      </c>
      <c r="N4" s="149" t="s">
        <v>309</v>
      </c>
      <c r="O4" s="135" t="s">
        <v>99</v>
      </c>
      <c r="P4" s="135" t="s">
        <v>291</v>
      </c>
    </row>
    <row r="5" s="127" customFormat="1" ht="60" customHeight="1" spans="1:16">
      <c r="A5" s="139"/>
      <c r="B5" s="135" t="s">
        <v>863</v>
      </c>
      <c r="C5" s="135" t="s">
        <v>2132</v>
      </c>
      <c r="D5" s="135">
        <v>87700981</v>
      </c>
      <c r="E5" s="135"/>
      <c r="F5" s="136">
        <v>1</v>
      </c>
      <c r="G5" s="137">
        <v>31002</v>
      </c>
      <c r="H5" s="138" t="s">
        <v>555</v>
      </c>
      <c r="I5" s="135" t="s">
        <v>547</v>
      </c>
      <c r="J5" s="146">
        <v>1</v>
      </c>
      <c r="K5" s="147" t="s">
        <v>2130</v>
      </c>
      <c r="L5" s="148" t="s">
        <v>799</v>
      </c>
      <c r="M5" s="135" t="s">
        <v>2131</v>
      </c>
      <c r="N5" s="149" t="s">
        <v>309</v>
      </c>
      <c r="O5" s="135" t="s">
        <v>99</v>
      </c>
      <c r="P5" s="135" t="s">
        <v>291</v>
      </c>
    </row>
    <row r="6" s="127" customFormat="1" ht="65.25" customHeight="1" spans="1:18">
      <c r="A6" s="139"/>
      <c r="B6" s="135" t="s">
        <v>863</v>
      </c>
      <c r="C6" s="135" t="s">
        <v>2133</v>
      </c>
      <c r="D6" s="134">
        <v>87706197</v>
      </c>
      <c r="E6" s="135"/>
      <c r="F6" s="136">
        <v>2</v>
      </c>
      <c r="G6" s="137">
        <v>31003</v>
      </c>
      <c r="H6" s="138" t="s">
        <v>2134</v>
      </c>
      <c r="I6" s="135" t="s">
        <v>547</v>
      </c>
      <c r="J6" s="146">
        <v>1</v>
      </c>
      <c r="K6" s="149" t="s">
        <v>790</v>
      </c>
      <c r="L6" s="148" t="s">
        <v>799</v>
      </c>
      <c r="M6" s="135"/>
      <c r="N6" s="147" t="s">
        <v>2135</v>
      </c>
      <c r="O6" s="135" t="s">
        <v>99</v>
      </c>
      <c r="P6" s="135" t="s">
        <v>291</v>
      </c>
      <c r="R6" s="127" t="s">
        <v>1400</v>
      </c>
    </row>
    <row r="7" s="127" customFormat="1" ht="58.5" customHeight="1" spans="1:19">
      <c r="A7" s="140"/>
      <c r="B7" s="135"/>
      <c r="C7" s="135"/>
      <c r="D7" s="140"/>
      <c r="E7" s="135"/>
      <c r="F7" s="141"/>
      <c r="G7" s="137">
        <v>31004</v>
      </c>
      <c r="H7" s="138" t="s">
        <v>2136</v>
      </c>
      <c r="I7" s="135" t="s">
        <v>547</v>
      </c>
      <c r="J7" s="146">
        <v>1</v>
      </c>
      <c r="K7" s="147" t="s">
        <v>2137</v>
      </c>
      <c r="L7" s="148" t="s">
        <v>799</v>
      </c>
      <c r="M7" s="135" t="s">
        <v>241</v>
      </c>
      <c r="N7" s="149" t="s">
        <v>309</v>
      </c>
      <c r="O7" s="135" t="s">
        <v>99</v>
      </c>
      <c r="P7" s="135" t="s">
        <v>291</v>
      </c>
      <c r="S7" s="150" t="s">
        <v>1400</v>
      </c>
    </row>
  </sheetData>
  <mergeCells count="12">
    <mergeCell ref="A1:P1"/>
    <mergeCell ref="A2:F2"/>
    <mergeCell ref="G2:J2"/>
    <mergeCell ref="K2:N2"/>
    <mergeCell ref="A4:A7"/>
    <mergeCell ref="B6:B7"/>
    <mergeCell ref="C6:C7"/>
    <mergeCell ref="D6:D7"/>
    <mergeCell ref="E4:E7"/>
    <mergeCell ref="F6:F7"/>
    <mergeCell ref="O2:O3"/>
    <mergeCell ref="P2:P3"/>
  </mergeCells>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S2" sqref="S2"/>
    </sheetView>
  </sheetViews>
  <sheetFormatPr defaultColWidth="8.89166666666667" defaultRowHeight="13.5" outlineLevelRow="5"/>
  <cols>
    <col min="1" max="10" width="8.89166666666667" style="111"/>
    <col min="11" max="11" width="10.6666666666667" style="111" customWidth="1"/>
    <col min="12" max="12" width="11.4416666666667" style="111" customWidth="1"/>
    <col min="13" max="16384" width="8.89166666666667" style="111"/>
  </cols>
  <sheetData>
    <row r="1" s="111" customFormat="1" ht="20.25" spans="1:17">
      <c r="A1" s="112" t="s">
        <v>2138</v>
      </c>
      <c r="B1" s="112"/>
      <c r="C1" s="112"/>
      <c r="D1" s="112"/>
      <c r="E1" s="112"/>
      <c r="F1" s="112"/>
      <c r="G1" s="112"/>
      <c r="H1" s="112"/>
      <c r="I1" s="112"/>
      <c r="J1" s="112"/>
      <c r="K1" s="112"/>
      <c r="L1" s="112"/>
      <c r="M1" s="112"/>
      <c r="N1" s="112"/>
      <c r="O1" s="112"/>
      <c r="P1" s="112"/>
      <c r="Q1" s="112"/>
    </row>
    <row r="2" s="111" customFormat="1" ht="26.25" spans="1:19">
      <c r="A2" s="113" t="s">
        <v>2139</v>
      </c>
      <c r="B2" s="113"/>
      <c r="C2" s="113"/>
      <c r="D2" s="113"/>
      <c r="E2" s="113"/>
      <c r="F2" s="113"/>
      <c r="G2" s="113"/>
      <c r="H2" s="113"/>
      <c r="I2" s="113"/>
      <c r="J2" s="113"/>
      <c r="K2" s="113"/>
      <c r="L2" s="113"/>
      <c r="M2" s="113"/>
      <c r="N2" s="113"/>
      <c r="O2" s="113"/>
      <c r="P2" s="113"/>
      <c r="Q2" s="113"/>
      <c r="S2" s="17" t="s">
        <v>1</v>
      </c>
    </row>
    <row r="3" s="111" customFormat="1" ht="28.8" customHeight="1" spans="1:17">
      <c r="A3" s="114" t="s">
        <v>3</v>
      </c>
      <c r="B3" s="115" t="s">
        <v>227</v>
      </c>
      <c r="C3" s="116"/>
      <c r="D3" s="116"/>
      <c r="E3" s="116"/>
      <c r="F3" s="117"/>
      <c r="G3" s="115" t="s">
        <v>228</v>
      </c>
      <c r="H3" s="116"/>
      <c r="I3" s="116"/>
      <c r="J3" s="117"/>
      <c r="K3" s="115" t="s">
        <v>229</v>
      </c>
      <c r="L3" s="116"/>
      <c r="M3" s="116"/>
      <c r="N3" s="116"/>
      <c r="O3" s="117"/>
      <c r="P3" s="114" t="s">
        <v>7</v>
      </c>
      <c r="Q3" s="114" t="s">
        <v>8</v>
      </c>
    </row>
    <row r="4" s="111" customFormat="1" ht="24.75" spans="1:17">
      <c r="A4" s="118"/>
      <c r="B4" s="119" t="s">
        <v>9</v>
      </c>
      <c r="C4" s="119" t="s">
        <v>10</v>
      </c>
      <c r="D4" s="119" t="s">
        <v>11</v>
      </c>
      <c r="E4" s="119" t="s">
        <v>634</v>
      </c>
      <c r="F4" s="119" t="s">
        <v>13</v>
      </c>
      <c r="G4" s="119" t="s">
        <v>14</v>
      </c>
      <c r="H4" s="119" t="s">
        <v>230</v>
      </c>
      <c r="I4" s="119" t="s">
        <v>636</v>
      </c>
      <c r="J4" s="119" t="s">
        <v>17</v>
      </c>
      <c r="K4" s="119" t="s">
        <v>18</v>
      </c>
      <c r="L4" s="119" t="s">
        <v>19</v>
      </c>
      <c r="M4" s="119" t="s">
        <v>637</v>
      </c>
      <c r="N4" s="119" t="s">
        <v>1410</v>
      </c>
      <c r="O4" s="119" t="s">
        <v>638</v>
      </c>
      <c r="P4" s="118"/>
      <c r="Q4" s="118"/>
    </row>
    <row r="5" s="111" customFormat="1" ht="34.5" spans="1:17">
      <c r="A5" s="120" t="s">
        <v>2140</v>
      </c>
      <c r="B5" s="121" t="s">
        <v>23</v>
      </c>
      <c r="C5" s="121" t="s">
        <v>2141</v>
      </c>
      <c r="D5" s="121">
        <v>87015869</v>
      </c>
      <c r="E5" s="121" t="s">
        <v>2142</v>
      </c>
      <c r="F5" s="121">
        <v>1</v>
      </c>
      <c r="G5" s="601" t="s">
        <v>2143</v>
      </c>
      <c r="H5" s="122" t="s">
        <v>518</v>
      </c>
      <c r="I5" s="122" t="s">
        <v>29</v>
      </c>
      <c r="J5" s="122">
        <v>1</v>
      </c>
      <c r="K5" s="124" t="s">
        <v>2144</v>
      </c>
      <c r="L5" s="124" t="s">
        <v>2145</v>
      </c>
      <c r="M5" s="122" t="s">
        <v>288</v>
      </c>
      <c r="N5" s="124" t="s">
        <v>2146</v>
      </c>
      <c r="O5" s="124" t="s">
        <v>2076</v>
      </c>
      <c r="P5" s="122" t="s">
        <v>99</v>
      </c>
      <c r="Q5" s="125" t="s">
        <v>784</v>
      </c>
    </row>
    <row r="6" s="111" customFormat="1" ht="20.25" spans="1:1">
      <c r="A6" s="123"/>
    </row>
  </sheetData>
  <mergeCells count="8">
    <mergeCell ref="A1:Q1"/>
    <mergeCell ref="A2:Q2"/>
    <mergeCell ref="B3:F3"/>
    <mergeCell ref="G3:J3"/>
    <mergeCell ref="K3:O3"/>
    <mergeCell ref="A3:A4"/>
    <mergeCell ref="P3:P4"/>
    <mergeCell ref="Q3:Q4"/>
  </mergeCells>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pane xSplit="6" ySplit="4" topLeftCell="G5" activePane="bottomRight" state="frozen"/>
      <selection/>
      <selection pane="topRight"/>
      <selection pane="bottomLeft"/>
      <selection pane="bottomRight" activeCell="S1" sqref="S1"/>
    </sheetView>
  </sheetViews>
  <sheetFormatPr defaultColWidth="9" defaultRowHeight="13.5"/>
  <cols>
    <col min="1" max="5" width="9" style="96"/>
    <col min="6" max="7" width="5" style="96" customWidth="1"/>
    <col min="8" max="9" width="9" style="96"/>
    <col min="10" max="10" width="4.75" style="96" customWidth="1"/>
    <col min="11" max="11" width="11.6333333333333" style="96" customWidth="1"/>
    <col min="12" max="12" width="11.25" style="96" customWidth="1"/>
    <col min="13" max="13" width="6.13333333333333" style="96" customWidth="1"/>
    <col min="14" max="14" width="13.3833333333333" style="96" customWidth="1"/>
    <col min="15" max="15" width="9" style="96"/>
    <col min="16" max="16" width="7" style="96" customWidth="1"/>
    <col min="17" max="16384" width="9" style="96"/>
  </cols>
  <sheetData>
    <row r="1" s="96" customFormat="1" ht="51" customHeight="1" spans="1:19">
      <c r="A1" s="99" t="s">
        <v>2147</v>
      </c>
      <c r="B1" s="99"/>
      <c r="C1" s="99"/>
      <c r="D1" s="99"/>
      <c r="E1" s="99"/>
      <c r="F1" s="99"/>
      <c r="G1" s="99"/>
      <c r="H1" s="99"/>
      <c r="I1" s="99"/>
      <c r="J1" s="99"/>
      <c r="K1" s="99"/>
      <c r="L1" s="99"/>
      <c r="M1" s="99"/>
      <c r="N1" s="99"/>
      <c r="O1" s="99"/>
      <c r="P1" s="99"/>
      <c r="S1" s="17" t="s">
        <v>1</v>
      </c>
    </row>
    <row r="2" s="96" customFormat="1" spans="1:16">
      <c r="A2" s="100" t="s">
        <v>300</v>
      </c>
      <c r="B2" s="100" t="s">
        <v>2148</v>
      </c>
      <c r="C2" s="100"/>
      <c r="D2" s="100"/>
      <c r="E2" s="100"/>
      <c r="F2" s="100"/>
      <c r="G2" s="101" t="s">
        <v>2149</v>
      </c>
      <c r="H2" s="102"/>
      <c r="I2" s="102"/>
      <c r="J2" s="102"/>
      <c r="K2" s="102" t="s">
        <v>2150</v>
      </c>
      <c r="L2" s="102"/>
      <c r="M2" s="102"/>
      <c r="N2" s="108"/>
      <c r="O2" s="109" t="s">
        <v>7</v>
      </c>
      <c r="P2" s="109" t="s">
        <v>8</v>
      </c>
    </row>
    <row r="3" s="97" customFormat="1" ht="24" spans="1:16">
      <c r="A3" s="100"/>
      <c r="B3" s="100" t="s">
        <v>9</v>
      </c>
      <c r="C3" s="100" t="s">
        <v>230</v>
      </c>
      <c r="D3" s="100" t="s">
        <v>11</v>
      </c>
      <c r="E3" s="100" t="s">
        <v>12</v>
      </c>
      <c r="F3" s="100" t="s">
        <v>13</v>
      </c>
      <c r="G3" s="100" t="s">
        <v>14</v>
      </c>
      <c r="H3" s="100" t="s">
        <v>302</v>
      </c>
      <c r="I3" s="100" t="s">
        <v>303</v>
      </c>
      <c r="J3" s="100" t="s">
        <v>17</v>
      </c>
      <c r="K3" s="100" t="s">
        <v>18</v>
      </c>
      <c r="L3" s="100" t="s">
        <v>19</v>
      </c>
      <c r="M3" s="100" t="s">
        <v>1408</v>
      </c>
      <c r="N3" s="100" t="s">
        <v>21</v>
      </c>
      <c r="O3" s="110"/>
      <c r="P3" s="110"/>
    </row>
    <row r="4" s="98" customFormat="1" ht="168" customHeight="1" spans="1:16">
      <c r="A4" s="103" t="s">
        <v>2151</v>
      </c>
      <c r="B4" s="103" t="s">
        <v>23</v>
      </c>
      <c r="C4" s="103" t="s">
        <v>2152</v>
      </c>
      <c r="D4" s="104" t="s">
        <v>2153</v>
      </c>
      <c r="E4" s="104" t="s">
        <v>2154</v>
      </c>
      <c r="F4" s="103" t="s">
        <v>1145</v>
      </c>
      <c r="G4" s="602" t="s">
        <v>2155</v>
      </c>
      <c r="H4" s="103" t="s">
        <v>2156</v>
      </c>
      <c r="I4" s="103" t="s">
        <v>237</v>
      </c>
      <c r="J4" s="103" t="s">
        <v>249</v>
      </c>
      <c r="K4" s="103" t="s">
        <v>2157</v>
      </c>
      <c r="L4" s="103" t="s">
        <v>2158</v>
      </c>
      <c r="M4" s="103" t="s">
        <v>241</v>
      </c>
      <c r="N4" s="103" t="s">
        <v>2159</v>
      </c>
      <c r="O4" s="103" t="s">
        <v>243</v>
      </c>
      <c r="P4" s="103" t="s">
        <v>291</v>
      </c>
    </row>
    <row r="5" s="98" customFormat="1" ht="141" customHeight="1" spans="1:16">
      <c r="A5" s="103"/>
      <c r="B5" s="103"/>
      <c r="C5" s="103"/>
      <c r="D5" s="106"/>
      <c r="E5" s="106"/>
      <c r="F5" s="103"/>
      <c r="G5" s="602" t="s">
        <v>2160</v>
      </c>
      <c r="H5" s="103" t="s">
        <v>2161</v>
      </c>
      <c r="I5" s="103" t="s">
        <v>237</v>
      </c>
      <c r="J5" s="103" t="s">
        <v>249</v>
      </c>
      <c r="K5" s="103" t="s">
        <v>2162</v>
      </c>
      <c r="L5" s="103" t="s">
        <v>2158</v>
      </c>
      <c r="M5" s="103" t="s">
        <v>241</v>
      </c>
      <c r="N5" s="103" t="s">
        <v>2163</v>
      </c>
      <c r="O5" s="103" t="s">
        <v>243</v>
      </c>
      <c r="P5" s="103" t="s">
        <v>291</v>
      </c>
    </row>
    <row r="6" s="98" customFormat="1" ht="141" customHeight="1" spans="1:16">
      <c r="A6" s="103"/>
      <c r="B6" s="103"/>
      <c r="C6" s="103"/>
      <c r="D6" s="106"/>
      <c r="E6" s="106"/>
      <c r="F6" s="103"/>
      <c r="G6" s="602" t="s">
        <v>2164</v>
      </c>
      <c r="H6" s="103" t="s">
        <v>548</v>
      </c>
      <c r="I6" s="103" t="s">
        <v>1178</v>
      </c>
      <c r="J6" s="103" t="s">
        <v>249</v>
      </c>
      <c r="K6" s="103" t="s">
        <v>2165</v>
      </c>
      <c r="L6" s="103" t="s">
        <v>2158</v>
      </c>
      <c r="M6" s="103" t="s">
        <v>241</v>
      </c>
      <c r="N6" s="103" t="s">
        <v>2166</v>
      </c>
      <c r="O6" s="103" t="s">
        <v>243</v>
      </c>
      <c r="P6" s="103" t="s">
        <v>291</v>
      </c>
    </row>
    <row r="7" s="98" customFormat="1" ht="114" customHeight="1" spans="1:16">
      <c r="A7" s="103"/>
      <c r="B7" s="103"/>
      <c r="C7" s="103"/>
      <c r="D7" s="107"/>
      <c r="E7" s="107"/>
      <c r="F7" s="103"/>
      <c r="G7" s="602" t="s">
        <v>2167</v>
      </c>
      <c r="H7" s="103" t="s">
        <v>2168</v>
      </c>
      <c r="I7" s="103" t="s">
        <v>1178</v>
      </c>
      <c r="J7" s="103" t="s">
        <v>249</v>
      </c>
      <c r="K7" s="103" t="s">
        <v>1943</v>
      </c>
      <c r="L7" s="103" t="s">
        <v>2169</v>
      </c>
      <c r="M7" s="103" t="s">
        <v>241</v>
      </c>
      <c r="N7" s="103" t="s">
        <v>920</v>
      </c>
      <c r="O7" s="103" t="s">
        <v>243</v>
      </c>
      <c r="P7" s="103" t="s">
        <v>291</v>
      </c>
    </row>
    <row r="8" s="98" customFormat="1" ht="120" customHeight="1" spans="1:16">
      <c r="A8" s="103"/>
      <c r="B8" s="103" t="s">
        <v>23</v>
      </c>
      <c r="C8" s="103" t="s">
        <v>2170</v>
      </c>
      <c r="D8" s="103" t="s">
        <v>2171</v>
      </c>
      <c r="E8" s="103" t="s">
        <v>2154</v>
      </c>
      <c r="F8" s="103" t="s">
        <v>249</v>
      </c>
      <c r="G8" s="602" t="s">
        <v>2172</v>
      </c>
      <c r="H8" s="103" t="s">
        <v>1257</v>
      </c>
      <c r="I8" s="103" t="s">
        <v>237</v>
      </c>
      <c r="J8" s="103" t="s">
        <v>249</v>
      </c>
      <c r="K8" s="103" t="s">
        <v>763</v>
      </c>
      <c r="L8" s="103" t="s">
        <v>2173</v>
      </c>
      <c r="M8" s="103" t="s">
        <v>1257</v>
      </c>
      <c r="N8" s="103" t="s">
        <v>2174</v>
      </c>
      <c r="O8" s="103" t="s">
        <v>243</v>
      </c>
      <c r="P8" s="103" t="s">
        <v>291</v>
      </c>
    </row>
    <row r="9" s="98" customFormat="1" ht="105" customHeight="1" spans="1:16">
      <c r="A9" s="103"/>
      <c r="B9" s="103" t="s">
        <v>23</v>
      </c>
      <c r="C9" s="103" t="s">
        <v>2175</v>
      </c>
      <c r="D9" s="104" t="s">
        <v>2176</v>
      </c>
      <c r="E9" s="104" t="s">
        <v>2177</v>
      </c>
      <c r="F9" s="103" t="s">
        <v>1163</v>
      </c>
      <c r="G9" s="602" t="s">
        <v>2178</v>
      </c>
      <c r="H9" s="103" t="s">
        <v>2179</v>
      </c>
      <c r="I9" s="103" t="s">
        <v>237</v>
      </c>
      <c r="J9" s="103" t="s">
        <v>249</v>
      </c>
      <c r="K9" s="103" t="s">
        <v>2180</v>
      </c>
      <c r="L9" s="103" t="s">
        <v>2158</v>
      </c>
      <c r="M9" s="103" t="s">
        <v>2181</v>
      </c>
      <c r="N9" s="103" t="s">
        <v>2182</v>
      </c>
      <c r="O9" s="103" t="s">
        <v>243</v>
      </c>
      <c r="P9" s="103" t="s">
        <v>291</v>
      </c>
    </row>
    <row r="10" s="98" customFormat="1" ht="153" customHeight="1" spans="1:16">
      <c r="A10" s="103"/>
      <c r="B10" s="103"/>
      <c r="C10" s="103"/>
      <c r="D10" s="107"/>
      <c r="E10" s="107"/>
      <c r="F10" s="103"/>
      <c r="G10" s="602" t="s">
        <v>2183</v>
      </c>
      <c r="H10" s="103" t="s">
        <v>2184</v>
      </c>
      <c r="I10" s="103" t="s">
        <v>237</v>
      </c>
      <c r="J10" s="103" t="s">
        <v>249</v>
      </c>
      <c r="K10" s="103" t="s">
        <v>2185</v>
      </c>
      <c r="L10" s="103" t="s">
        <v>2158</v>
      </c>
      <c r="M10" s="103" t="s">
        <v>241</v>
      </c>
      <c r="N10" s="103" t="s">
        <v>2186</v>
      </c>
      <c r="O10" s="103" t="s">
        <v>243</v>
      </c>
      <c r="P10" s="103" t="s">
        <v>291</v>
      </c>
    </row>
  </sheetData>
  <mergeCells count="18">
    <mergeCell ref="A1:P1"/>
    <mergeCell ref="B2:F2"/>
    <mergeCell ref="G2:J2"/>
    <mergeCell ref="K2:N2"/>
    <mergeCell ref="A2:A3"/>
    <mergeCell ref="A4:A10"/>
    <mergeCell ref="B4:B7"/>
    <mergeCell ref="B9:B10"/>
    <mergeCell ref="C4:C7"/>
    <mergeCell ref="C9:C10"/>
    <mergeCell ref="D4:D7"/>
    <mergeCell ref="D9:D10"/>
    <mergeCell ref="E4:E7"/>
    <mergeCell ref="E9:E10"/>
    <mergeCell ref="F4:F7"/>
    <mergeCell ref="F9:F10"/>
    <mergeCell ref="O2:O3"/>
    <mergeCell ref="P2:P3"/>
  </mergeCell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W1" sqref="W1"/>
    </sheetView>
  </sheetViews>
  <sheetFormatPr defaultColWidth="9.725" defaultRowHeight="14.25" outlineLevelRow="7"/>
  <cols>
    <col min="1" max="1" width="6.25" style="20" customWidth="1"/>
    <col min="2" max="2" width="6.10833333333333" style="20" customWidth="1"/>
    <col min="3" max="3" width="7.225" style="20" customWidth="1"/>
    <col min="4" max="4" width="6.25" style="22" customWidth="1"/>
    <col min="5" max="5" width="6.80833333333333" style="20" customWidth="1"/>
    <col min="6" max="6" width="5.69166666666667" style="23" customWidth="1"/>
    <col min="7" max="7" width="5.41666666666667" style="23" customWidth="1"/>
    <col min="8" max="8" width="8.75" style="20" customWidth="1"/>
    <col min="9" max="9" width="6.25" style="20" customWidth="1"/>
    <col min="10" max="10" width="5.14166666666667" style="23" customWidth="1"/>
    <col min="11" max="11" width="8.89166666666667" style="20" customWidth="1"/>
    <col min="12" max="12" width="12.5" style="24" customWidth="1"/>
    <col min="13" max="13" width="5.275" style="20" customWidth="1"/>
    <col min="14" max="14" width="26.1083333333333" style="24" customWidth="1"/>
    <col min="15" max="15" width="5.55833333333333" style="20" customWidth="1"/>
    <col min="16" max="16" width="6.525" style="22" customWidth="1"/>
    <col min="17" max="21" width="10" style="25" hidden="1" customWidth="1"/>
    <col min="22" max="32" width="10" style="20"/>
    <col min="33" max="16384" width="9.725" style="20"/>
  </cols>
  <sheetData>
    <row r="1" s="76" customFormat="1" ht="24.75" customHeight="1" spans="1:23">
      <c r="A1" s="77" t="s">
        <v>2187</v>
      </c>
      <c r="B1" s="77"/>
      <c r="C1" s="78"/>
      <c r="D1" s="78"/>
      <c r="E1" s="78"/>
      <c r="F1" s="78"/>
      <c r="G1" s="78"/>
      <c r="H1" s="78"/>
      <c r="I1" s="78"/>
      <c r="J1" s="78"/>
      <c r="K1" s="78"/>
      <c r="L1" s="78"/>
      <c r="M1" s="78"/>
      <c r="N1" s="78"/>
      <c r="O1" s="78"/>
      <c r="P1" s="78"/>
      <c r="W1" s="17" t="s">
        <v>1</v>
      </c>
    </row>
    <row r="2" s="21" customFormat="1" ht="24.95" customHeight="1" spans="1:16">
      <c r="A2" s="79" t="s">
        <v>3</v>
      </c>
      <c r="B2" s="80" t="s">
        <v>227</v>
      </c>
      <c r="C2" s="81"/>
      <c r="D2" s="81"/>
      <c r="E2" s="81"/>
      <c r="F2" s="82"/>
      <c r="G2" s="80" t="s">
        <v>228</v>
      </c>
      <c r="H2" s="81"/>
      <c r="I2" s="81"/>
      <c r="J2" s="82"/>
      <c r="K2" s="92" t="s">
        <v>229</v>
      </c>
      <c r="L2" s="92"/>
      <c r="M2" s="92"/>
      <c r="N2" s="92"/>
      <c r="O2" s="92" t="s">
        <v>7</v>
      </c>
      <c r="P2" s="83" t="s">
        <v>8</v>
      </c>
    </row>
    <row r="3" s="21" customFormat="1" ht="24" spans="1:16">
      <c r="A3" s="79"/>
      <c r="B3" s="79" t="s">
        <v>9</v>
      </c>
      <c r="C3" s="79" t="s">
        <v>10</v>
      </c>
      <c r="D3" s="83" t="s">
        <v>11</v>
      </c>
      <c r="E3" s="79" t="s">
        <v>634</v>
      </c>
      <c r="F3" s="84" t="s">
        <v>13</v>
      </c>
      <c r="G3" s="84" t="s">
        <v>14</v>
      </c>
      <c r="H3" s="79" t="s">
        <v>230</v>
      </c>
      <c r="I3" s="79" t="s">
        <v>636</v>
      </c>
      <c r="J3" s="84" t="s">
        <v>17</v>
      </c>
      <c r="K3" s="79" t="s">
        <v>18</v>
      </c>
      <c r="L3" s="79" t="s">
        <v>19</v>
      </c>
      <c r="M3" s="79" t="s">
        <v>637</v>
      </c>
      <c r="N3" s="79" t="s">
        <v>638</v>
      </c>
      <c r="O3" s="92"/>
      <c r="P3" s="83"/>
    </row>
    <row r="4" s="20" customFormat="1" ht="69.75" spans="1:16">
      <c r="A4" s="85" t="s">
        <v>2188</v>
      </c>
      <c r="B4" s="85" t="s">
        <v>2189</v>
      </c>
      <c r="C4" s="85" t="s">
        <v>2190</v>
      </c>
      <c r="D4" s="85" t="s">
        <v>2191</v>
      </c>
      <c r="E4" s="86" t="s">
        <v>2192</v>
      </c>
      <c r="F4" s="86">
        <v>5</v>
      </c>
      <c r="G4" s="87" t="s">
        <v>2193</v>
      </c>
      <c r="H4" s="62" t="s">
        <v>2194</v>
      </c>
      <c r="I4" s="93" t="s">
        <v>29</v>
      </c>
      <c r="J4" s="85">
        <v>1</v>
      </c>
      <c r="K4" s="94" t="s">
        <v>1023</v>
      </c>
      <c r="L4" s="94" t="s">
        <v>853</v>
      </c>
      <c r="M4" s="93" t="s">
        <v>288</v>
      </c>
      <c r="N4" s="95" t="s">
        <v>2195</v>
      </c>
      <c r="O4" s="85" t="s">
        <v>34</v>
      </c>
      <c r="P4" s="87" t="s">
        <v>291</v>
      </c>
    </row>
    <row r="5" s="20" customFormat="1" ht="58.5" spans="1:16">
      <c r="A5" s="85"/>
      <c r="B5" s="85"/>
      <c r="C5" s="85"/>
      <c r="D5" s="85"/>
      <c r="E5" s="88"/>
      <c r="F5" s="89"/>
      <c r="G5" s="87" t="s">
        <v>2196</v>
      </c>
      <c r="H5" s="62" t="s">
        <v>2197</v>
      </c>
      <c r="I5" s="93" t="s">
        <v>29</v>
      </c>
      <c r="J5" s="85">
        <v>1</v>
      </c>
      <c r="K5" s="94" t="s">
        <v>566</v>
      </c>
      <c r="L5" s="94" t="s">
        <v>853</v>
      </c>
      <c r="M5" s="93" t="s">
        <v>288</v>
      </c>
      <c r="N5" s="95" t="s">
        <v>2198</v>
      </c>
      <c r="O5" s="85" t="s">
        <v>34</v>
      </c>
      <c r="P5" s="87" t="s">
        <v>291</v>
      </c>
    </row>
    <row r="6" s="20" customFormat="1" ht="67.5" spans="1:16">
      <c r="A6" s="85"/>
      <c r="B6" s="85"/>
      <c r="C6" s="85"/>
      <c r="D6" s="85"/>
      <c r="E6" s="88"/>
      <c r="F6" s="89"/>
      <c r="G6" s="87" t="s">
        <v>2199</v>
      </c>
      <c r="H6" s="62" t="s">
        <v>555</v>
      </c>
      <c r="I6" s="93" t="s">
        <v>29</v>
      </c>
      <c r="J6" s="85">
        <v>1</v>
      </c>
      <c r="K6" s="94" t="s">
        <v>2200</v>
      </c>
      <c r="L6" s="94" t="s">
        <v>853</v>
      </c>
      <c r="M6" s="93" t="s">
        <v>288</v>
      </c>
      <c r="N6" s="95" t="s">
        <v>2201</v>
      </c>
      <c r="O6" s="85" t="s">
        <v>99</v>
      </c>
      <c r="P6" s="87" t="s">
        <v>291</v>
      </c>
    </row>
    <row r="7" s="20" customFormat="1" ht="81.75" spans="1:16">
      <c r="A7" s="85"/>
      <c r="B7" s="85"/>
      <c r="C7" s="85"/>
      <c r="D7" s="85"/>
      <c r="E7" s="88"/>
      <c r="F7" s="89"/>
      <c r="G7" s="87" t="s">
        <v>2202</v>
      </c>
      <c r="H7" s="62" t="s">
        <v>2203</v>
      </c>
      <c r="I7" s="93" t="s">
        <v>547</v>
      </c>
      <c r="J7" s="85">
        <v>1</v>
      </c>
      <c r="K7" s="94" t="s">
        <v>1179</v>
      </c>
      <c r="L7" s="94" t="s">
        <v>799</v>
      </c>
      <c r="M7" s="93" t="s">
        <v>288</v>
      </c>
      <c r="N7" s="95" t="s">
        <v>2204</v>
      </c>
      <c r="O7" s="85" t="s">
        <v>99</v>
      </c>
      <c r="P7" s="87" t="s">
        <v>291</v>
      </c>
    </row>
    <row r="8" s="20" customFormat="1" ht="69" spans="1:21">
      <c r="A8" s="90"/>
      <c r="B8" s="90"/>
      <c r="C8" s="90"/>
      <c r="D8" s="90"/>
      <c r="E8" s="91"/>
      <c r="F8" s="91"/>
      <c r="G8" s="87" t="s">
        <v>2205</v>
      </c>
      <c r="H8" s="62" t="s">
        <v>2206</v>
      </c>
      <c r="I8" s="93" t="s">
        <v>547</v>
      </c>
      <c r="J8" s="85">
        <v>1</v>
      </c>
      <c r="K8" s="94" t="s">
        <v>1179</v>
      </c>
      <c r="L8" s="94" t="s">
        <v>614</v>
      </c>
      <c r="M8" s="85" t="s">
        <v>288</v>
      </c>
      <c r="N8" s="95" t="s">
        <v>2207</v>
      </c>
      <c r="O8" s="85" t="s">
        <v>99</v>
      </c>
      <c r="P8" s="87" t="s">
        <v>291</v>
      </c>
      <c r="Q8" s="25"/>
      <c r="R8" s="25"/>
      <c r="S8" s="25"/>
      <c r="T8" s="25"/>
      <c r="U8" s="25"/>
    </row>
  </sheetData>
  <mergeCells count="13">
    <mergeCell ref="A1:P1"/>
    <mergeCell ref="B2:F2"/>
    <mergeCell ref="G2:J2"/>
    <mergeCell ref="K2:N2"/>
    <mergeCell ref="A2:A3"/>
    <mergeCell ref="A4:A8"/>
    <mergeCell ref="B4:B8"/>
    <mergeCell ref="C4:C8"/>
    <mergeCell ref="D4:D8"/>
    <mergeCell ref="E4:E8"/>
    <mergeCell ref="F4:F8"/>
    <mergeCell ref="O2:O3"/>
    <mergeCell ref="P2:P3"/>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pane xSplit="6" ySplit="6" topLeftCell="G7" activePane="bottomRight" state="frozen"/>
      <selection/>
      <selection pane="topRight"/>
      <selection pane="bottomLeft"/>
      <selection pane="bottomRight" activeCell="R1" sqref="R1"/>
    </sheetView>
  </sheetViews>
  <sheetFormatPr defaultColWidth="9" defaultRowHeight="13.5"/>
  <cols>
    <col min="1" max="1" width="8.38333333333333" customWidth="1"/>
    <col min="2" max="2" width="5.13333333333333" customWidth="1"/>
    <col min="3" max="3" width="5.75" customWidth="1"/>
    <col min="5" max="5" width="7" customWidth="1"/>
    <col min="6" max="6" width="4.63333333333333" customWidth="1"/>
    <col min="7" max="7" width="7.63333333333333" customWidth="1"/>
    <col min="8" max="8" width="13.25" customWidth="1"/>
    <col min="9" max="9" width="7.38333333333333" customWidth="1"/>
    <col min="10" max="10" width="5" customWidth="1"/>
    <col min="11" max="11" width="16.6333333333333" customWidth="1"/>
    <col min="13" max="13" width="7.63333333333333" customWidth="1"/>
    <col min="14" max="14" width="14.3833333333333" customWidth="1"/>
    <col min="15" max="15" width="6.38333333333333" customWidth="1"/>
    <col min="16" max="16" width="5.25" customWidth="1"/>
  </cols>
  <sheetData>
    <row r="1" ht="41" customHeight="1" spans="1:18">
      <c r="A1" s="66" t="s">
        <v>2208</v>
      </c>
      <c r="B1" s="66"/>
      <c r="C1" s="66"/>
      <c r="D1" s="66"/>
      <c r="E1" s="66"/>
      <c r="F1" s="66"/>
      <c r="G1" s="66"/>
      <c r="H1" s="66"/>
      <c r="I1" s="66"/>
      <c r="J1" s="66"/>
      <c r="K1" s="66"/>
      <c r="L1" s="66"/>
      <c r="M1" s="66"/>
      <c r="N1" s="66"/>
      <c r="O1" s="66"/>
      <c r="P1" s="66"/>
      <c r="R1" s="17" t="s">
        <v>1</v>
      </c>
    </row>
    <row r="2" ht="23" customHeight="1" spans="1:16">
      <c r="A2" s="67" t="s">
        <v>3</v>
      </c>
      <c r="B2" s="68" t="s">
        <v>227</v>
      </c>
      <c r="C2" s="68"/>
      <c r="D2" s="68"/>
      <c r="E2" s="68"/>
      <c r="F2" s="68"/>
      <c r="G2" s="68" t="s">
        <v>228</v>
      </c>
      <c r="H2" s="68"/>
      <c r="I2" s="68"/>
      <c r="J2" s="68"/>
      <c r="K2" s="68" t="s">
        <v>229</v>
      </c>
      <c r="L2" s="68"/>
      <c r="M2" s="68"/>
      <c r="N2" s="68"/>
      <c r="O2" s="68" t="s">
        <v>7</v>
      </c>
      <c r="P2" s="68" t="s">
        <v>8</v>
      </c>
    </row>
    <row r="3" ht="34" customHeight="1" spans="1:16">
      <c r="A3" s="67"/>
      <c r="B3" s="69" t="s">
        <v>9</v>
      </c>
      <c r="C3" s="69" t="s">
        <v>10</v>
      </c>
      <c r="D3" s="69" t="s">
        <v>11</v>
      </c>
      <c r="E3" s="69" t="s">
        <v>634</v>
      </c>
      <c r="F3" s="69" t="s">
        <v>13</v>
      </c>
      <c r="G3" s="69" t="s">
        <v>14</v>
      </c>
      <c r="H3" s="69" t="s">
        <v>230</v>
      </c>
      <c r="I3" s="69" t="s">
        <v>636</v>
      </c>
      <c r="J3" s="69" t="s">
        <v>17</v>
      </c>
      <c r="K3" s="69" t="s">
        <v>18</v>
      </c>
      <c r="L3" s="69" t="s">
        <v>19</v>
      </c>
      <c r="M3" s="69" t="s">
        <v>637</v>
      </c>
      <c r="N3" s="69" t="s">
        <v>2040</v>
      </c>
      <c r="O3" s="68"/>
      <c r="P3" s="68"/>
    </row>
    <row r="4" ht="42" customHeight="1" spans="1:16">
      <c r="A4" s="70" t="s">
        <v>2209</v>
      </c>
      <c r="B4" s="70" t="s">
        <v>232</v>
      </c>
      <c r="C4" s="70" t="s">
        <v>2210</v>
      </c>
      <c r="D4" s="70" t="s">
        <v>2209</v>
      </c>
      <c r="E4" s="70" t="s">
        <v>2211</v>
      </c>
      <c r="F4" s="70">
        <v>19</v>
      </c>
      <c r="G4" s="603" t="s">
        <v>2212</v>
      </c>
      <c r="H4" s="70" t="s">
        <v>2213</v>
      </c>
      <c r="I4" s="70" t="s">
        <v>29</v>
      </c>
      <c r="J4" s="70">
        <v>1</v>
      </c>
      <c r="K4" s="71" t="s">
        <v>2214</v>
      </c>
      <c r="L4" s="70" t="s">
        <v>774</v>
      </c>
      <c r="M4" s="70" t="s">
        <v>288</v>
      </c>
      <c r="N4" s="71" t="s">
        <v>2215</v>
      </c>
      <c r="O4" s="70" t="s">
        <v>2216</v>
      </c>
      <c r="P4" s="72" t="s">
        <v>291</v>
      </c>
    </row>
    <row r="5" ht="42" customHeight="1" spans="1:16">
      <c r="A5" s="70"/>
      <c r="B5" s="70"/>
      <c r="C5" s="70"/>
      <c r="D5" s="70"/>
      <c r="E5" s="70"/>
      <c r="F5" s="70"/>
      <c r="G5" s="603" t="s">
        <v>2217</v>
      </c>
      <c r="H5" s="70" t="s">
        <v>2218</v>
      </c>
      <c r="I5" s="70" t="s">
        <v>29</v>
      </c>
      <c r="J5" s="70">
        <v>1</v>
      </c>
      <c r="K5" s="71" t="s">
        <v>2219</v>
      </c>
      <c r="L5" s="70" t="s">
        <v>774</v>
      </c>
      <c r="M5" s="70" t="s">
        <v>288</v>
      </c>
      <c r="N5" s="71" t="s">
        <v>2215</v>
      </c>
      <c r="O5" s="70" t="s">
        <v>2216</v>
      </c>
      <c r="P5" s="72" t="s">
        <v>291</v>
      </c>
    </row>
    <row r="6" ht="42" customHeight="1" spans="1:16">
      <c r="A6" s="70"/>
      <c r="B6" s="70"/>
      <c r="C6" s="70"/>
      <c r="D6" s="70"/>
      <c r="E6" s="70"/>
      <c r="F6" s="70"/>
      <c r="G6" s="603" t="s">
        <v>2220</v>
      </c>
      <c r="H6" s="70" t="s">
        <v>2221</v>
      </c>
      <c r="I6" s="70" t="s">
        <v>29</v>
      </c>
      <c r="J6" s="70">
        <v>1</v>
      </c>
      <c r="K6" s="71" t="s">
        <v>2222</v>
      </c>
      <c r="L6" s="70" t="s">
        <v>774</v>
      </c>
      <c r="M6" s="70" t="s">
        <v>288</v>
      </c>
      <c r="N6" s="71" t="s">
        <v>2215</v>
      </c>
      <c r="O6" s="70" t="s">
        <v>2216</v>
      </c>
      <c r="P6" s="72" t="s">
        <v>291</v>
      </c>
    </row>
    <row r="7" ht="42" customHeight="1" spans="1:16">
      <c r="A7" s="70"/>
      <c r="B7" s="70"/>
      <c r="C7" s="70"/>
      <c r="D7" s="70"/>
      <c r="E7" s="70"/>
      <c r="F7" s="70"/>
      <c r="G7" s="603" t="s">
        <v>2223</v>
      </c>
      <c r="H7" s="70" t="s">
        <v>2224</v>
      </c>
      <c r="I7" s="73" t="s">
        <v>29</v>
      </c>
      <c r="J7" s="73">
        <v>1</v>
      </c>
      <c r="K7" s="71" t="s">
        <v>2225</v>
      </c>
      <c r="L7" s="74" t="s">
        <v>774</v>
      </c>
      <c r="M7" s="73" t="s">
        <v>288</v>
      </c>
      <c r="N7" s="71" t="s">
        <v>2215</v>
      </c>
      <c r="O7" s="70" t="s">
        <v>2216</v>
      </c>
      <c r="P7" s="72" t="s">
        <v>291</v>
      </c>
    </row>
    <row r="8" ht="42" customHeight="1" spans="1:16">
      <c r="A8" s="70"/>
      <c r="B8" s="70"/>
      <c r="C8" s="70"/>
      <c r="D8" s="70"/>
      <c r="E8" s="70"/>
      <c r="F8" s="70"/>
      <c r="G8" s="603" t="s">
        <v>2226</v>
      </c>
      <c r="H8" s="70" t="s">
        <v>2227</v>
      </c>
      <c r="I8" s="73" t="s">
        <v>29</v>
      </c>
      <c r="J8" s="73">
        <v>1</v>
      </c>
      <c r="K8" s="71" t="s">
        <v>2228</v>
      </c>
      <c r="L8" s="74" t="s">
        <v>774</v>
      </c>
      <c r="M8" s="73" t="s">
        <v>288</v>
      </c>
      <c r="N8" s="71" t="s">
        <v>2215</v>
      </c>
      <c r="O8" s="70" t="s">
        <v>2216</v>
      </c>
      <c r="P8" s="72" t="s">
        <v>291</v>
      </c>
    </row>
    <row r="9" ht="42" customHeight="1" spans="1:16">
      <c r="A9" s="70"/>
      <c r="B9" s="70"/>
      <c r="C9" s="70"/>
      <c r="D9" s="70"/>
      <c r="E9" s="70"/>
      <c r="F9" s="70"/>
      <c r="G9" s="603" t="s">
        <v>2229</v>
      </c>
      <c r="H9" s="70" t="s">
        <v>2230</v>
      </c>
      <c r="I9" s="73" t="s">
        <v>29</v>
      </c>
      <c r="J9" s="73">
        <v>1</v>
      </c>
      <c r="K9" s="71" t="s">
        <v>2231</v>
      </c>
      <c r="L9" s="74" t="s">
        <v>774</v>
      </c>
      <c r="M9" s="73" t="s">
        <v>288</v>
      </c>
      <c r="N9" s="71" t="s">
        <v>2215</v>
      </c>
      <c r="O9" s="70" t="s">
        <v>2216</v>
      </c>
      <c r="P9" s="72" t="s">
        <v>291</v>
      </c>
    </row>
    <row r="10" ht="42" customHeight="1" spans="1:16">
      <c r="A10" s="70"/>
      <c r="B10" s="70"/>
      <c r="C10" s="70"/>
      <c r="D10" s="70"/>
      <c r="E10" s="70"/>
      <c r="F10" s="70"/>
      <c r="G10" s="603" t="s">
        <v>2232</v>
      </c>
      <c r="H10" s="70" t="s">
        <v>2233</v>
      </c>
      <c r="I10" s="73" t="s">
        <v>29</v>
      </c>
      <c r="J10" s="73">
        <v>1</v>
      </c>
      <c r="K10" s="71" t="s">
        <v>2234</v>
      </c>
      <c r="L10" s="74" t="s">
        <v>774</v>
      </c>
      <c r="M10" s="73" t="s">
        <v>288</v>
      </c>
      <c r="N10" s="71" t="s">
        <v>2215</v>
      </c>
      <c r="O10" s="70" t="s">
        <v>2216</v>
      </c>
      <c r="P10" s="72" t="s">
        <v>291</v>
      </c>
    </row>
    <row r="11" ht="42" customHeight="1" spans="1:16">
      <c r="A11" s="70"/>
      <c r="B11" s="70"/>
      <c r="C11" s="70"/>
      <c r="D11" s="70"/>
      <c r="E11" s="70"/>
      <c r="F11" s="70"/>
      <c r="G11" s="603" t="s">
        <v>2235</v>
      </c>
      <c r="H11" s="70" t="s">
        <v>2236</v>
      </c>
      <c r="I11" s="73" t="s">
        <v>29</v>
      </c>
      <c r="J11" s="73">
        <v>1</v>
      </c>
      <c r="K11" s="71" t="s">
        <v>2237</v>
      </c>
      <c r="L11" s="74" t="s">
        <v>774</v>
      </c>
      <c r="M11" s="73" t="s">
        <v>288</v>
      </c>
      <c r="N11" s="71" t="s">
        <v>2215</v>
      </c>
      <c r="O11" s="70" t="s">
        <v>2216</v>
      </c>
      <c r="P11" s="72" t="s">
        <v>291</v>
      </c>
    </row>
    <row r="12" ht="60" customHeight="1" spans="1:16">
      <c r="A12" s="70"/>
      <c r="B12" s="70"/>
      <c r="C12" s="70"/>
      <c r="D12" s="70"/>
      <c r="E12" s="70"/>
      <c r="F12" s="70"/>
      <c r="G12" s="603" t="s">
        <v>2238</v>
      </c>
      <c r="H12" s="70" t="s">
        <v>2239</v>
      </c>
      <c r="I12" s="73" t="s">
        <v>29</v>
      </c>
      <c r="J12" s="73">
        <v>3</v>
      </c>
      <c r="K12" s="71" t="s">
        <v>2240</v>
      </c>
      <c r="L12" s="74" t="s">
        <v>774</v>
      </c>
      <c r="M12" s="73" t="s">
        <v>288</v>
      </c>
      <c r="N12" s="75" t="s">
        <v>2241</v>
      </c>
      <c r="O12" s="70" t="s">
        <v>2216</v>
      </c>
      <c r="P12" s="72" t="s">
        <v>291</v>
      </c>
    </row>
    <row r="13" ht="42" customHeight="1" spans="1:16">
      <c r="A13" s="70"/>
      <c r="B13" s="70"/>
      <c r="C13" s="70"/>
      <c r="D13" s="70"/>
      <c r="E13" s="70"/>
      <c r="F13" s="70"/>
      <c r="G13" s="603" t="s">
        <v>2242</v>
      </c>
      <c r="H13" s="70" t="s">
        <v>2243</v>
      </c>
      <c r="I13" s="73" t="s">
        <v>29</v>
      </c>
      <c r="J13" s="73">
        <v>2</v>
      </c>
      <c r="K13" s="71" t="s">
        <v>2244</v>
      </c>
      <c r="L13" s="74" t="s">
        <v>774</v>
      </c>
      <c r="M13" s="73" t="s">
        <v>288</v>
      </c>
      <c r="N13" s="71" t="s">
        <v>2215</v>
      </c>
      <c r="O13" s="70" t="s">
        <v>2216</v>
      </c>
      <c r="P13" s="72" t="s">
        <v>291</v>
      </c>
    </row>
    <row r="14" ht="42" customHeight="1" spans="1:16">
      <c r="A14" s="70"/>
      <c r="B14" s="70"/>
      <c r="C14" s="70"/>
      <c r="D14" s="70"/>
      <c r="E14" s="70"/>
      <c r="F14" s="70"/>
      <c r="G14" s="603" t="s">
        <v>2245</v>
      </c>
      <c r="H14" s="70" t="s">
        <v>2246</v>
      </c>
      <c r="I14" s="73" t="s">
        <v>29</v>
      </c>
      <c r="J14" s="73">
        <v>6</v>
      </c>
      <c r="K14" s="71" t="s">
        <v>790</v>
      </c>
      <c r="L14" s="74" t="s">
        <v>774</v>
      </c>
      <c r="M14" s="73" t="s">
        <v>288</v>
      </c>
      <c r="N14" s="71" t="s">
        <v>2247</v>
      </c>
      <c r="O14" s="70" t="s">
        <v>2216</v>
      </c>
      <c r="P14" s="72" t="s">
        <v>291</v>
      </c>
    </row>
  </sheetData>
  <mergeCells count="13">
    <mergeCell ref="A1:P1"/>
    <mergeCell ref="B2:F2"/>
    <mergeCell ref="G2:J2"/>
    <mergeCell ref="K2:N2"/>
    <mergeCell ref="A2:A3"/>
    <mergeCell ref="A4:A14"/>
    <mergeCell ref="B4:B14"/>
    <mergeCell ref="C4:C14"/>
    <mergeCell ref="D4:D14"/>
    <mergeCell ref="E4:E14"/>
    <mergeCell ref="F4:F14"/>
    <mergeCell ref="O2:O3"/>
    <mergeCell ref="P2:P3"/>
  </mergeCell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workbookViewId="0">
      <pane xSplit="6" ySplit="8" topLeftCell="G9" activePane="bottomRight" state="frozen"/>
      <selection/>
      <selection pane="topRight"/>
      <selection pane="bottomLeft"/>
      <selection pane="bottomRight" activeCell="F17" sqref="F17:F21"/>
    </sheetView>
  </sheetViews>
  <sheetFormatPr defaultColWidth="10" defaultRowHeight="10.5"/>
  <cols>
    <col min="1" max="1" width="9.175" style="20" customWidth="1"/>
    <col min="2" max="2" width="5.30833333333333" style="20" customWidth="1"/>
    <col min="3" max="3" width="16.6583333333333" style="20" customWidth="1"/>
    <col min="4" max="4" width="9.025" style="22" customWidth="1"/>
    <col min="5" max="5" width="14" style="20" customWidth="1"/>
    <col min="6" max="6" width="9.025" style="23" customWidth="1"/>
    <col min="7" max="7" width="9.025" style="22" customWidth="1"/>
    <col min="8" max="8" width="11.1" style="20" customWidth="1"/>
    <col min="9" max="9" width="7.6" style="20" customWidth="1"/>
    <col min="10" max="10" width="5.55" style="23" customWidth="1"/>
    <col min="11" max="11" width="28.6083333333333" style="24" customWidth="1"/>
    <col min="12" max="12" width="15.3333333333333" style="20" customWidth="1"/>
    <col min="13" max="13" width="7.13333333333333" style="20" customWidth="1"/>
    <col min="14" max="14" width="40.5583333333333" style="24" customWidth="1"/>
    <col min="15" max="15" width="6.39166666666667" style="20" customWidth="1"/>
    <col min="16" max="16" width="6.4" style="22" customWidth="1"/>
    <col min="17" max="256" width="11.95" style="20" customWidth="1"/>
    <col min="257" max="16384" width="10" style="20"/>
  </cols>
  <sheetData>
    <row r="1" s="20" customFormat="1" ht="20.25" spans="1:16">
      <c r="A1" s="51" t="s">
        <v>817</v>
      </c>
      <c r="B1" s="24"/>
      <c r="C1" s="24"/>
      <c r="D1" s="22"/>
      <c r="E1" s="22"/>
      <c r="F1" s="22"/>
      <c r="G1" s="22"/>
      <c r="H1" s="22"/>
      <c r="I1" s="22"/>
      <c r="J1" s="22"/>
      <c r="K1" s="22"/>
      <c r="L1" s="22"/>
      <c r="M1" s="22"/>
      <c r="N1" s="22"/>
      <c r="O1" s="22"/>
      <c r="P1" s="22"/>
    </row>
    <row r="2" s="50" customFormat="1" ht="25.5" spans="1:17">
      <c r="A2" s="52" t="s">
        <v>2248</v>
      </c>
      <c r="B2" s="52"/>
      <c r="C2" s="53"/>
      <c r="D2" s="53"/>
      <c r="E2" s="53"/>
      <c r="F2" s="53"/>
      <c r="G2" s="53"/>
      <c r="H2" s="53"/>
      <c r="I2" s="53"/>
      <c r="J2" s="53"/>
      <c r="K2" s="53"/>
      <c r="L2" s="53"/>
      <c r="M2" s="53"/>
      <c r="N2" s="53"/>
      <c r="O2" s="53"/>
      <c r="P2" s="53"/>
      <c r="Q2" s="17" t="s">
        <v>1</v>
      </c>
    </row>
    <row r="3" s="21" customFormat="1" ht="12" spans="1:16">
      <c r="A3" s="28" t="s">
        <v>3</v>
      </c>
      <c r="B3" s="54" t="s">
        <v>227</v>
      </c>
      <c r="C3" s="54"/>
      <c r="D3" s="54"/>
      <c r="E3" s="54"/>
      <c r="F3" s="54"/>
      <c r="G3" s="55" t="s">
        <v>228</v>
      </c>
      <c r="H3" s="55"/>
      <c r="I3" s="55"/>
      <c r="J3" s="55"/>
      <c r="K3" s="43" t="s">
        <v>229</v>
      </c>
      <c r="L3" s="43"/>
      <c r="M3" s="43"/>
      <c r="N3" s="43"/>
      <c r="O3" s="44" t="s">
        <v>7</v>
      </c>
      <c r="P3" s="45" t="s">
        <v>8</v>
      </c>
    </row>
    <row r="4" s="21" customFormat="1" ht="24" spans="1:16">
      <c r="A4" s="28"/>
      <c r="B4" s="28" t="s">
        <v>9</v>
      </c>
      <c r="C4" s="34" t="s">
        <v>10</v>
      </c>
      <c r="D4" s="35" t="s">
        <v>11</v>
      </c>
      <c r="E4" s="34" t="s">
        <v>634</v>
      </c>
      <c r="F4" s="36" t="s">
        <v>13</v>
      </c>
      <c r="G4" s="35" t="s">
        <v>14</v>
      </c>
      <c r="H4" s="37" t="s">
        <v>230</v>
      </c>
      <c r="I4" s="37" t="s">
        <v>636</v>
      </c>
      <c r="J4" s="46" t="s">
        <v>17</v>
      </c>
      <c r="K4" s="47" t="s">
        <v>18</v>
      </c>
      <c r="L4" s="47" t="s">
        <v>19</v>
      </c>
      <c r="M4" s="47" t="s">
        <v>637</v>
      </c>
      <c r="N4" s="47" t="s">
        <v>638</v>
      </c>
      <c r="O4" s="44"/>
      <c r="P4" s="45"/>
    </row>
    <row r="5" s="21" customFormat="1" ht="40" customHeight="1" spans="1:16">
      <c r="A5" s="56" t="s">
        <v>2249</v>
      </c>
      <c r="B5" s="57" t="s">
        <v>820</v>
      </c>
      <c r="C5" s="57" t="s">
        <v>2250</v>
      </c>
      <c r="D5" s="57" t="s">
        <v>2251</v>
      </c>
      <c r="E5" s="57" t="s">
        <v>2252</v>
      </c>
      <c r="F5" s="58">
        <v>9</v>
      </c>
      <c r="G5" s="604" t="s">
        <v>2253</v>
      </c>
      <c r="H5" s="57" t="s">
        <v>2254</v>
      </c>
      <c r="I5" s="57" t="s">
        <v>2255</v>
      </c>
      <c r="J5" s="62">
        <v>1</v>
      </c>
      <c r="K5" s="63" t="s">
        <v>2256</v>
      </c>
      <c r="L5" s="63" t="s">
        <v>2097</v>
      </c>
      <c r="M5" s="57" t="s">
        <v>834</v>
      </c>
      <c r="N5" s="63" t="s">
        <v>1712</v>
      </c>
      <c r="O5" s="57" t="s">
        <v>2257</v>
      </c>
      <c r="P5" s="59" t="s">
        <v>291</v>
      </c>
    </row>
    <row r="6" s="21" customFormat="1" ht="40" customHeight="1" spans="1:16">
      <c r="A6" s="60"/>
      <c r="B6" s="57"/>
      <c r="C6" s="57"/>
      <c r="D6" s="57"/>
      <c r="E6" s="57"/>
      <c r="F6" s="58"/>
      <c r="G6" s="604" t="s">
        <v>2258</v>
      </c>
      <c r="H6" s="57" t="s">
        <v>2259</v>
      </c>
      <c r="I6" s="57" t="s">
        <v>2255</v>
      </c>
      <c r="J6" s="62">
        <v>1</v>
      </c>
      <c r="K6" s="63" t="s">
        <v>2260</v>
      </c>
      <c r="L6" s="63" t="s">
        <v>2261</v>
      </c>
      <c r="M6" s="57" t="s">
        <v>288</v>
      </c>
      <c r="N6" s="63" t="s">
        <v>920</v>
      </c>
      <c r="O6" s="57" t="s">
        <v>2257</v>
      </c>
      <c r="P6" s="59" t="s">
        <v>291</v>
      </c>
    </row>
    <row r="7" s="21" customFormat="1" ht="40" customHeight="1" spans="1:16">
      <c r="A7" s="60"/>
      <c r="B7" s="57"/>
      <c r="C7" s="57"/>
      <c r="D7" s="57"/>
      <c r="E7" s="57"/>
      <c r="F7" s="58"/>
      <c r="G7" s="604" t="s">
        <v>2262</v>
      </c>
      <c r="H7" s="57" t="s">
        <v>2263</v>
      </c>
      <c r="I7" s="57" t="s">
        <v>29</v>
      </c>
      <c r="J7" s="57">
        <v>3</v>
      </c>
      <c r="K7" s="63" t="s">
        <v>2264</v>
      </c>
      <c r="L7" s="63" t="s">
        <v>2071</v>
      </c>
      <c r="M7" s="57" t="s">
        <v>834</v>
      </c>
      <c r="N7" s="63" t="s">
        <v>1051</v>
      </c>
      <c r="O7" s="57" t="s">
        <v>2257</v>
      </c>
      <c r="P7" s="59" t="s">
        <v>291</v>
      </c>
    </row>
    <row r="8" s="21" customFormat="1" ht="40" customHeight="1" spans="1:16">
      <c r="A8" s="60"/>
      <c r="B8" s="57"/>
      <c r="C8" s="57"/>
      <c r="D8" s="57"/>
      <c r="E8" s="57"/>
      <c r="F8" s="58"/>
      <c r="G8" s="604" t="s">
        <v>2265</v>
      </c>
      <c r="H8" s="57" t="s">
        <v>2266</v>
      </c>
      <c r="I8" s="57" t="s">
        <v>29</v>
      </c>
      <c r="J8" s="57">
        <v>2</v>
      </c>
      <c r="K8" s="63" t="s">
        <v>2267</v>
      </c>
      <c r="L8" s="63" t="s">
        <v>2097</v>
      </c>
      <c r="M8" s="57" t="s">
        <v>288</v>
      </c>
      <c r="N8" s="63" t="s">
        <v>1712</v>
      </c>
      <c r="O8" s="57" t="s">
        <v>2257</v>
      </c>
      <c r="P8" s="59" t="s">
        <v>291</v>
      </c>
    </row>
    <row r="9" s="21" customFormat="1" ht="45" spans="1:16">
      <c r="A9" s="60"/>
      <c r="B9" s="57"/>
      <c r="C9" s="57"/>
      <c r="D9" s="57"/>
      <c r="E9" s="57"/>
      <c r="F9" s="58"/>
      <c r="G9" s="604" t="s">
        <v>2268</v>
      </c>
      <c r="H9" s="57" t="s">
        <v>2269</v>
      </c>
      <c r="I9" s="57" t="s">
        <v>29</v>
      </c>
      <c r="J9" s="57">
        <v>1</v>
      </c>
      <c r="K9" s="63" t="s">
        <v>2270</v>
      </c>
      <c r="L9" s="63" t="s">
        <v>2097</v>
      </c>
      <c r="M9" s="57" t="s">
        <v>288</v>
      </c>
      <c r="N9" s="63" t="s">
        <v>1712</v>
      </c>
      <c r="O9" s="57" t="s">
        <v>2257</v>
      </c>
      <c r="P9" s="59" t="s">
        <v>291</v>
      </c>
    </row>
    <row r="10" s="21" customFormat="1" ht="40" customHeight="1" spans="1:16">
      <c r="A10" s="60"/>
      <c r="B10" s="57"/>
      <c r="C10" s="57"/>
      <c r="D10" s="57"/>
      <c r="E10" s="57"/>
      <c r="F10" s="58"/>
      <c r="G10" s="604" t="s">
        <v>2271</v>
      </c>
      <c r="H10" s="57" t="s">
        <v>2272</v>
      </c>
      <c r="I10" s="57" t="s">
        <v>29</v>
      </c>
      <c r="J10" s="57">
        <v>1</v>
      </c>
      <c r="K10" s="63" t="s">
        <v>2273</v>
      </c>
      <c r="L10" s="63" t="s">
        <v>2071</v>
      </c>
      <c r="M10" s="57" t="s">
        <v>288</v>
      </c>
      <c r="N10" s="63" t="s">
        <v>1051</v>
      </c>
      <c r="O10" s="57" t="s">
        <v>2257</v>
      </c>
      <c r="P10" s="59" t="s">
        <v>291</v>
      </c>
    </row>
    <row r="11" s="21" customFormat="1" ht="45" spans="1:16">
      <c r="A11" s="60"/>
      <c r="B11" s="57" t="s">
        <v>820</v>
      </c>
      <c r="C11" s="57" t="s">
        <v>2274</v>
      </c>
      <c r="D11" s="57" t="s">
        <v>2275</v>
      </c>
      <c r="E11" s="57" t="s">
        <v>2276</v>
      </c>
      <c r="F11" s="58">
        <v>7</v>
      </c>
      <c r="G11" s="604" t="s">
        <v>2277</v>
      </c>
      <c r="H11" s="57" t="s">
        <v>2278</v>
      </c>
      <c r="I11" s="57" t="s">
        <v>29</v>
      </c>
      <c r="J11" s="57">
        <v>1</v>
      </c>
      <c r="K11" s="63" t="s">
        <v>2279</v>
      </c>
      <c r="L11" s="63" t="s">
        <v>2097</v>
      </c>
      <c r="M11" s="64" t="s">
        <v>288</v>
      </c>
      <c r="N11" s="65" t="s">
        <v>1712</v>
      </c>
      <c r="O11" s="64" t="s">
        <v>2280</v>
      </c>
      <c r="P11" s="59" t="s">
        <v>291</v>
      </c>
    </row>
    <row r="12" s="21" customFormat="1" ht="35" customHeight="1" spans="1:16">
      <c r="A12" s="60"/>
      <c r="B12" s="57"/>
      <c r="C12" s="57"/>
      <c r="D12" s="57"/>
      <c r="E12" s="57"/>
      <c r="F12" s="58"/>
      <c r="G12" s="604" t="s">
        <v>2281</v>
      </c>
      <c r="H12" s="57" t="s">
        <v>2282</v>
      </c>
      <c r="I12" s="57" t="s">
        <v>29</v>
      </c>
      <c r="J12" s="57">
        <v>1</v>
      </c>
      <c r="K12" s="63" t="s">
        <v>2283</v>
      </c>
      <c r="L12" s="63" t="s">
        <v>2071</v>
      </c>
      <c r="M12" s="64" t="s">
        <v>288</v>
      </c>
      <c r="N12" s="63" t="s">
        <v>1051</v>
      </c>
      <c r="O12" s="64" t="s">
        <v>2280</v>
      </c>
      <c r="P12" s="59" t="s">
        <v>291</v>
      </c>
    </row>
    <row r="13" s="21" customFormat="1" ht="35" customHeight="1" spans="1:16">
      <c r="A13" s="60"/>
      <c r="B13" s="57"/>
      <c r="C13" s="57"/>
      <c r="D13" s="57"/>
      <c r="E13" s="57"/>
      <c r="F13" s="58"/>
      <c r="G13" s="604" t="s">
        <v>2284</v>
      </c>
      <c r="H13" s="57" t="s">
        <v>2285</v>
      </c>
      <c r="I13" s="57" t="s">
        <v>29</v>
      </c>
      <c r="J13" s="57">
        <v>1</v>
      </c>
      <c r="K13" s="63" t="s">
        <v>2286</v>
      </c>
      <c r="L13" s="63" t="s">
        <v>2287</v>
      </c>
      <c r="M13" s="64" t="s">
        <v>288</v>
      </c>
      <c r="N13" s="65" t="s">
        <v>2288</v>
      </c>
      <c r="O13" s="64" t="s">
        <v>2280</v>
      </c>
      <c r="P13" s="59" t="s">
        <v>291</v>
      </c>
    </row>
    <row r="14" s="21" customFormat="1" ht="35" customHeight="1" spans="1:16">
      <c r="A14" s="60"/>
      <c r="B14" s="57"/>
      <c r="C14" s="57"/>
      <c r="D14" s="57"/>
      <c r="E14" s="57"/>
      <c r="F14" s="58"/>
      <c r="G14" s="604" t="s">
        <v>2289</v>
      </c>
      <c r="H14" s="57" t="s">
        <v>1947</v>
      </c>
      <c r="I14" s="57" t="s">
        <v>29</v>
      </c>
      <c r="J14" s="57">
        <v>2</v>
      </c>
      <c r="K14" s="63" t="s">
        <v>2290</v>
      </c>
      <c r="L14" s="63" t="s">
        <v>2287</v>
      </c>
      <c r="M14" s="64" t="s">
        <v>288</v>
      </c>
      <c r="N14" s="65" t="s">
        <v>2288</v>
      </c>
      <c r="O14" s="64" t="s">
        <v>2280</v>
      </c>
      <c r="P14" s="59" t="s">
        <v>291</v>
      </c>
    </row>
    <row r="15" s="21" customFormat="1" ht="35" customHeight="1" spans="1:16">
      <c r="A15" s="60"/>
      <c r="B15" s="57"/>
      <c r="C15" s="57"/>
      <c r="D15" s="57"/>
      <c r="E15" s="57"/>
      <c r="F15" s="58"/>
      <c r="G15" s="604" t="s">
        <v>2291</v>
      </c>
      <c r="H15" s="57" t="s">
        <v>2292</v>
      </c>
      <c r="I15" s="57" t="s">
        <v>29</v>
      </c>
      <c r="J15" s="57">
        <v>1</v>
      </c>
      <c r="K15" s="63" t="s">
        <v>2293</v>
      </c>
      <c r="L15" s="63" t="s">
        <v>2287</v>
      </c>
      <c r="M15" s="64" t="s">
        <v>288</v>
      </c>
      <c r="N15" s="65" t="s">
        <v>2288</v>
      </c>
      <c r="O15" s="64" t="s">
        <v>2280</v>
      </c>
      <c r="P15" s="59" t="s">
        <v>291</v>
      </c>
    </row>
    <row r="16" s="21" customFormat="1" ht="35" customHeight="1" spans="1:16">
      <c r="A16" s="60"/>
      <c r="B16" s="57"/>
      <c r="C16" s="57"/>
      <c r="D16" s="57"/>
      <c r="E16" s="57"/>
      <c r="F16" s="58"/>
      <c r="G16" s="604" t="s">
        <v>2294</v>
      </c>
      <c r="H16" s="57" t="s">
        <v>2295</v>
      </c>
      <c r="I16" s="57" t="s">
        <v>29</v>
      </c>
      <c r="J16" s="57">
        <v>1</v>
      </c>
      <c r="K16" s="63" t="s">
        <v>2296</v>
      </c>
      <c r="L16" s="63" t="s">
        <v>2071</v>
      </c>
      <c r="M16" s="64" t="s">
        <v>288</v>
      </c>
      <c r="N16" s="63" t="s">
        <v>1051</v>
      </c>
      <c r="O16" s="64" t="s">
        <v>2280</v>
      </c>
      <c r="P16" s="59" t="s">
        <v>291</v>
      </c>
    </row>
    <row r="17" s="20" customFormat="1" ht="40" customHeight="1" spans="1:16">
      <c r="A17" s="60"/>
      <c r="B17" s="57" t="s">
        <v>863</v>
      </c>
      <c r="C17" s="57" t="s">
        <v>2297</v>
      </c>
      <c r="D17" s="57" t="s">
        <v>2298</v>
      </c>
      <c r="E17" s="57" t="s">
        <v>2299</v>
      </c>
      <c r="F17" s="57">
        <v>6</v>
      </c>
      <c r="G17" s="605" t="s">
        <v>2300</v>
      </c>
      <c r="H17" s="57" t="s">
        <v>2301</v>
      </c>
      <c r="I17" s="57" t="s">
        <v>29</v>
      </c>
      <c r="J17" s="57">
        <v>2</v>
      </c>
      <c r="K17" s="63" t="s">
        <v>2302</v>
      </c>
      <c r="L17" s="63" t="s">
        <v>2097</v>
      </c>
      <c r="M17" s="64" t="s">
        <v>288</v>
      </c>
      <c r="N17" s="63" t="s">
        <v>2303</v>
      </c>
      <c r="O17" s="57" t="s">
        <v>2257</v>
      </c>
      <c r="P17" s="59" t="s">
        <v>291</v>
      </c>
    </row>
    <row r="18" s="20" customFormat="1" ht="45" spans="1:16">
      <c r="A18" s="60"/>
      <c r="B18" s="57"/>
      <c r="C18" s="57"/>
      <c r="D18" s="57"/>
      <c r="E18" s="57"/>
      <c r="F18" s="57"/>
      <c r="G18" s="605" t="s">
        <v>2304</v>
      </c>
      <c r="H18" s="57" t="s">
        <v>2305</v>
      </c>
      <c r="I18" s="57" t="s">
        <v>29</v>
      </c>
      <c r="J18" s="57">
        <v>1</v>
      </c>
      <c r="K18" s="63" t="s">
        <v>2306</v>
      </c>
      <c r="L18" s="63" t="s">
        <v>2097</v>
      </c>
      <c r="M18" s="64" t="s">
        <v>288</v>
      </c>
      <c r="N18" s="65" t="s">
        <v>1712</v>
      </c>
      <c r="O18" s="57" t="s">
        <v>2257</v>
      </c>
      <c r="P18" s="59" t="s">
        <v>291</v>
      </c>
    </row>
    <row r="19" s="20" customFormat="1" ht="40" customHeight="1" spans="1:16">
      <c r="A19" s="60"/>
      <c r="B19" s="57"/>
      <c r="C19" s="57"/>
      <c r="D19" s="57"/>
      <c r="E19" s="57"/>
      <c r="F19" s="57"/>
      <c r="G19" s="605" t="s">
        <v>2307</v>
      </c>
      <c r="H19" s="57" t="s">
        <v>2308</v>
      </c>
      <c r="I19" s="57" t="s">
        <v>29</v>
      </c>
      <c r="J19" s="57">
        <v>1</v>
      </c>
      <c r="K19" s="63" t="s">
        <v>2309</v>
      </c>
      <c r="L19" s="63" t="s">
        <v>2071</v>
      </c>
      <c r="M19" s="64" t="s">
        <v>288</v>
      </c>
      <c r="N19" s="63" t="s">
        <v>1051</v>
      </c>
      <c r="O19" s="57" t="s">
        <v>2257</v>
      </c>
      <c r="P19" s="59" t="s">
        <v>291</v>
      </c>
    </row>
    <row r="20" s="20" customFormat="1" ht="40" customHeight="1" spans="1:16">
      <c r="A20" s="60"/>
      <c r="B20" s="57"/>
      <c r="C20" s="57"/>
      <c r="D20" s="57"/>
      <c r="E20" s="57"/>
      <c r="F20" s="57"/>
      <c r="G20" s="605" t="s">
        <v>2310</v>
      </c>
      <c r="H20" s="57" t="s">
        <v>2311</v>
      </c>
      <c r="I20" s="57" t="s">
        <v>29</v>
      </c>
      <c r="J20" s="57">
        <v>1</v>
      </c>
      <c r="K20" s="63" t="s">
        <v>2312</v>
      </c>
      <c r="L20" s="63" t="s">
        <v>2097</v>
      </c>
      <c r="M20" s="64" t="s">
        <v>288</v>
      </c>
      <c r="N20" s="63" t="s">
        <v>2303</v>
      </c>
      <c r="O20" s="57" t="s">
        <v>2257</v>
      </c>
      <c r="P20" s="59" t="s">
        <v>291</v>
      </c>
    </row>
    <row r="21" s="20" customFormat="1" ht="40" customHeight="1" spans="1:16">
      <c r="A21" s="60"/>
      <c r="B21" s="57"/>
      <c r="C21" s="57"/>
      <c r="D21" s="57"/>
      <c r="E21" s="57"/>
      <c r="F21" s="57"/>
      <c r="G21" s="605" t="s">
        <v>2313</v>
      </c>
      <c r="H21" s="57" t="s">
        <v>2314</v>
      </c>
      <c r="I21" s="57" t="s">
        <v>547</v>
      </c>
      <c r="J21" s="57">
        <v>1</v>
      </c>
      <c r="K21" s="63" t="s">
        <v>2260</v>
      </c>
      <c r="L21" s="63" t="s">
        <v>2261</v>
      </c>
      <c r="M21" s="64" t="s">
        <v>288</v>
      </c>
      <c r="N21" s="63" t="s">
        <v>920</v>
      </c>
      <c r="O21" s="57" t="s">
        <v>2257</v>
      </c>
      <c r="P21" s="59" t="s">
        <v>291</v>
      </c>
    </row>
    <row r="22" s="20" customFormat="1" ht="40" customHeight="1" spans="1:16">
      <c r="A22" s="60"/>
      <c r="B22" s="57" t="s">
        <v>863</v>
      </c>
      <c r="C22" s="57" t="s">
        <v>2315</v>
      </c>
      <c r="D22" s="57" t="s">
        <v>2316</v>
      </c>
      <c r="E22" s="57" t="s">
        <v>2317</v>
      </c>
      <c r="F22" s="57">
        <v>2</v>
      </c>
      <c r="G22" s="605" t="s">
        <v>2318</v>
      </c>
      <c r="H22" s="57" t="s">
        <v>2319</v>
      </c>
      <c r="I22" s="57" t="s">
        <v>29</v>
      </c>
      <c r="J22" s="57">
        <v>1</v>
      </c>
      <c r="K22" s="63" t="s">
        <v>2320</v>
      </c>
      <c r="L22" s="63" t="s">
        <v>2071</v>
      </c>
      <c r="M22" s="57" t="s">
        <v>288</v>
      </c>
      <c r="N22" s="63" t="s">
        <v>1051</v>
      </c>
      <c r="O22" s="57" t="s">
        <v>2257</v>
      </c>
      <c r="P22" s="59" t="s">
        <v>291</v>
      </c>
    </row>
    <row r="23" s="20" customFormat="1" ht="45" spans="1:16">
      <c r="A23" s="60"/>
      <c r="B23" s="57"/>
      <c r="C23" s="57"/>
      <c r="D23" s="57"/>
      <c r="E23" s="57"/>
      <c r="F23" s="57"/>
      <c r="G23" s="605" t="s">
        <v>2321</v>
      </c>
      <c r="H23" s="57" t="s">
        <v>2322</v>
      </c>
      <c r="I23" s="57" t="s">
        <v>29</v>
      </c>
      <c r="J23" s="57">
        <v>1</v>
      </c>
      <c r="K23" s="63" t="s">
        <v>2323</v>
      </c>
      <c r="L23" s="63" t="s">
        <v>2097</v>
      </c>
      <c r="M23" s="57" t="s">
        <v>288</v>
      </c>
      <c r="N23" s="63" t="s">
        <v>1712</v>
      </c>
      <c r="O23" s="57" t="s">
        <v>2257</v>
      </c>
      <c r="P23" s="59" t="s">
        <v>291</v>
      </c>
    </row>
    <row r="24" s="20" customFormat="1" ht="40" customHeight="1" spans="1:16">
      <c r="A24" s="60"/>
      <c r="B24" s="57" t="s">
        <v>2324</v>
      </c>
      <c r="C24" s="57" t="s">
        <v>2325</v>
      </c>
      <c r="D24" s="57" t="s">
        <v>2326</v>
      </c>
      <c r="E24" s="57" t="s">
        <v>2327</v>
      </c>
      <c r="F24" s="57">
        <v>4</v>
      </c>
      <c r="G24" s="605" t="s">
        <v>2328</v>
      </c>
      <c r="H24" s="57" t="s">
        <v>2329</v>
      </c>
      <c r="I24" s="57" t="s">
        <v>29</v>
      </c>
      <c r="J24" s="57">
        <v>4</v>
      </c>
      <c r="K24" s="63" t="s">
        <v>2330</v>
      </c>
      <c r="L24" s="63" t="s">
        <v>2097</v>
      </c>
      <c r="M24" s="57" t="s">
        <v>288</v>
      </c>
      <c r="N24" s="63" t="s">
        <v>1712</v>
      </c>
      <c r="O24" s="57" t="s">
        <v>2257</v>
      </c>
      <c r="P24" s="59" t="s">
        <v>291</v>
      </c>
    </row>
    <row r="25" s="20" customFormat="1" ht="40" customHeight="1" spans="1:16">
      <c r="A25" s="60"/>
      <c r="B25" s="57" t="s">
        <v>863</v>
      </c>
      <c r="C25" s="57" t="s">
        <v>2331</v>
      </c>
      <c r="D25" s="57" t="s">
        <v>2332</v>
      </c>
      <c r="E25" s="57" t="s">
        <v>2333</v>
      </c>
      <c r="F25" s="57">
        <v>2</v>
      </c>
      <c r="G25" s="604" t="s">
        <v>2334</v>
      </c>
      <c r="H25" s="58" t="s">
        <v>518</v>
      </c>
      <c r="I25" s="57" t="s">
        <v>2335</v>
      </c>
      <c r="J25" s="57">
        <v>1</v>
      </c>
      <c r="K25" s="63" t="s">
        <v>2336</v>
      </c>
      <c r="L25" s="63" t="s">
        <v>2097</v>
      </c>
      <c r="M25" s="57" t="s">
        <v>2131</v>
      </c>
      <c r="N25" s="63" t="s">
        <v>1712</v>
      </c>
      <c r="O25" s="57" t="s">
        <v>2280</v>
      </c>
      <c r="P25" s="59" t="s">
        <v>291</v>
      </c>
    </row>
    <row r="26" s="20" customFormat="1" ht="40" customHeight="1" spans="1:16">
      <c r="A26" s="60"/>
      <c r="B26" s="57"/>
      <c r="C26" s="57"/>
      <c r="D26" s="57"/>
      <c r="E26" s="57"/>
      <c r="F26" s="57"/>
      <c r="G26" s="604" t="s">
        <v>2337</v>
      </c>
      <c r="H26" s="57" t="s">
        <v>2338</v>
      </c>
      <c r="I26" s="57" t="s">
        <v>29</v>
      </c>
      <c r="J26" s="57">
        <v>1</v>
      </c>
      <c r="K26" s="63" t="s">
        <v>2296</v>
      </c>
      <c r="L26" s="63" t="s">
        <v>2071</v>
      </c>
      <c r="M26" s="57" t="s">
        <v>288</v>
      </c>
      <c r="N26" s="63" t="s">
        <v>1051</v>
      </c>
      <c r="O26" s="57" t="s">
        <v>2280</v>
      </c>
      <c r="P26" s="59" t="s">
        <v>291</v>
      </c>
    </row>
    <row r="27" s="20" customFormat="1" ht="40" customHeight="1" spans="1:16">
      <c r="A27" s="61"/>
      <c r="B27" s="57" t="s">
        <v>863</v>
      </c>
      <c r="C27" s="57" t="s">
        <v>2339</v>
      </c>
      <c r="D27" s="57" t="s">
        <v>2340</v>
      </c>
      <c r="E27" s="57" t="s">
        <v>2341</v>
      </c>
      <c r="F27" s="57">
        <v>2</v>
      </c>
      <c r="G27" s="604" t="s">
        <v>2342</v>
      </c>
      <c r="H27" s="57" t="s">
        <v>2343</v>
      </c>
      <c r="I27" s="57" t="s">
        <v>29</v>
      </c>
      <c r="J27" s="57">
        <v>2</v>
      </c>
      <c r="K27" s="63" t="s">
        <v>2344</v>
      </c>
      <c r="L27" s="63" t="s">
        <v>2097</v>
      </c>
      <c r="M27" s="57" t="s">
        <v>288</v>
      </c>
      <c r="N27" s="63" t="s">
        <v>1712</v>
      </c>
      <c r="O27" s="57" t="s">
        <v>2257</v>
      </c>
      <c r="P27" s="59" t="s">
        <v>291</v>
      </c>
    </row>
  </sheetData>
  <mergeCells count="35">
    <mergeCell ref="A1:C1"/>
    <mergeCell ref="D1:P1"/>
    <mergeCell ref="A2:P2"/>
    <mergeCell ref="B3:F3"/>
    <mergeCell ref="G3:J3"/>
    <mergeCell ref="K3:N3"/>
    <mergeCell ref="A3:A4"/>
    <mergeCell ref="A5:A27"/>
    <mergeCell ref="B5:B10"/>
    <mergeCell ref="B11:B16"/>
    <mergeCell ref="B17:B21"/>
    <mergeCell ref="B22:B23"/>
    <mergeCell ref="B25:B26"/>
    <mergeCell ref="C5:C10"/>
    <mergeCell ref="C11:C16"/>
    <mergeCell ref="C17:C21"/>
    <mergeCell ref="C22:C23"/>
    <mergeCell ref="C25:C26"/>
    <mergeCell ref="D5:D10"/>
    <mergeCell ref="D11:D16"/>
    <mergeCell ref="D17:D21"/>
    <mergeCell ref="D22:D23"/>
    <mergeCell ref="D25:D26"/>
    <mergeCell ref="E5:E10"/>
    <mergeCell ref="E11:E16"/>
    <mergeCell ref="E17:E21"/>
    <mergeCell ref="E22:E23"/>
    <mergeCell ref="E25:E26"/>
    <mergeCell ref="F5:F10"/>
    <mergeCell ref="F11:F16"/>
    <mergeCell ref="F17:F21"/>
    <mergeCell ref="F22:F23"/>
    <mergeCell ref="F25:F26"/>
    <mergeCell ref="O3:O4"/>
    <mergeCell ref="P3:P4"/>
  </mergeCell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workbookViewId="0">
      <selection activeCell="Q1" sqref="Q1"/>
    </sheetView>
  </sheetViews>
  <sheetFormatPr defaultColWidth="9.775" defaultRowHeight="14.25" outlineLevelRow="5"/>
  <cols>
    <col min="1" max="1" width="6.10833333333333" style="20" customWidth="1"/>
    <col min="2" max="2" width="5.975" style="20" customWidth="1"/>
    <col min="3" max="3" width="6.10833333333333" style="20" customWidth="1"/>
    <col min="4" max="4" width="8.05833333333333" style="22" customWidth="1"/>
    <col min="5" max="5" width="7.5" style="20" customWidth="1"/>
    <col min="6" max="6" width="4.58333333333333" style="23" customWidth="1"/>
    <col min="7" max="7" width="9.44166666666667" style="23" customWidth="1"/>
    <col min="8" max="8" width="10.1416666666667" style="20" customWidth="1"/>
    <col min="9" max="9" width="10.275" style="20" customWidth="1"/>
    <col min="10" max="10" width="4.44166666666667" style="23" customWidth="1"/>
    <col min="11" max="11" width="18.475" style="20" customWidth="1"/>
    <col min="12" max="12" width="12.5" style="24" customWidth="1"/>
    <col min="13" max="13" width="6.10833333333333" style="20" customWidth="1"/>
    <col min="14" max="14" width="38.75" style="24" customWidth="1"/>
    <col min="15" max="15" width="16.25" style="20" customWidth="1"/>
    <col min="16" max="16" width="11.8083333333333" style="22" customWidth="1"/>
    <col min="17" max="17" width="17.5" style="25" customWidth="1"/>
    <col min="18" max="18" width="21.6666666666667" style="25" customWidth="1"/>
    <col min="19" max="19" width="18.3333333333333" style="25" customWidth="1"/>
    <col min="20" max="20" width="19.725" style="25" customWidth="1"/>
    <col min="21" max="21" width="6.39166666666667" style="25" customWidth="1"/>
    <col min="22" max="22" width="10" style="26"/>
    <col min="23" max="32" width="10" style="20"/>
    <col min="33" max="16384" width="9.775" style="20"/>
  </cols>
  <sheetData>
    <row r="1" s="20" customFormat="1" ht="25.5" spans="1:22">
      <c r="A1" s="20" t="s">
        <v>817</v>
      </c>
      <c r="D1" s="22"/>
      <c r="F1" s="23"/>
      <c r="G1" s="23"/>
      <c r="J1" s="23"/>
      <c r="L1" s="24"/>
      <c r="N1" s="24"/>
      <c r="P1" s="22"/>
      <c r="Q1" s="17" t="s">
        <v>1</v>
      </c>
      <c r="R1" s="25"/>
      <c r="S1" s="25"/>
      <c r="T1" s="25"/>
      <c r="U1" s="25"/>
      <c r="V1" s="26"/>
    </row>
    <row r="2" s="20" customFormat="1" ht="25.15" customHeight="1" spans="1:22">
      <c r="A2" s="27" t="s">
        <v>2345</v>
      </c>
      <c r="B2" s="27"/>
      <c r="C2" s="27"/>
      <c r="D2" s="27"/>
      <c r="E2" s="27"/>
      <c r="F2" s="27"/>
      <c r="G2" s="27"/>
      <c r="H2" s="27"/>
      <c r="I2" s="27"/>
      <c r="J2" s="27"/>
      <c r="K2" s="27"/>
      <c r="L2" s="27"/>
      <c r="M2" s="27"/>
      <c r="N2" s="27"/>
      <c r="O2" s="27"/>
      <c r="P2" s="27"/>
      <c r="Q2" s="25"/>
      <c r="R2" s="25"/>
      <c r="S2" s="25"/>
      <c r="T2" s="25"/>
      <c r="U2" s="25"/>
      <c r="V2" s="26"/>
    </row>
    <row r="3" s="21" customFormat="1" ht="21" customHeight="1" spans="1:16">
      <c r="A3" s="28" t="s">
        <v>3</v>
      </c>
      <c r="B3" s="29" t="s">
        <v>227</v>
      </c>
      <c r="C3" s="30"/>
      <c r="D3" s="30"/>
      <c r="E3" s="30"/>
      <c r="F3" s="31"/>
      <c r="G3" s="32" t="s">
        <v>228</v>
      </c>
      <c r="H3" s="33"/>
      <c r="I3" s="33"/>
      <c r="J3" s="42"/>
      <c r="K3" s="43" t="s">
        <v>229</v>
      </c>
      <c r="L3" s="43"/>
      <c r="M3" s="43"/>
      <c r="N3" s="43"/>
      <c r="O3" s="44" t="s">
        <v>7</v>
      </c>
      <c r="P3" s="45" t="s">
        <v>8</v>
      </c>
    </row>
    <row r="4" s="21" customFormat="1" ht="59.45" customHeight="1" spans="1:16">
      <c r="A4" s="28"/>
      <c r="B4" s="34" t="s">
        <v>9</v>
      </c>
      <c r="C4" s="34" t="s">
        <v>10</v>
      </c>
      <c r="D4" s="35" t="s">
        <v>11</v>
      </c>
      <c r="E4" s="34" t="s">
        <v>634</v>
      </c>
      <c r="F4" s="36" t="s">
        <v>13</v>
      </c>
      <c r="G4" s="37" t="s">
        <v>14</v>
      </c>
      <c r="H4" s="37" t="s">
        <v>230</v>
      </c>
      <c r="I4" s="37" t="s">
        <v>636</v>
      </c>
      <c r="J4" s="46" t="s">
        <v>17</v>
      </c>
      <c r="K4" s="47" t="s">
        <v>18</v>
      </c>
      <c r="L4" s="47" t="s">
        <v>19</v>
      </c>
      <c r="M4" s="47" t="s">
        <v>637</v>
      </c>
      <c r="N4" s="47" t="s">
        <v>638</v>
      </c>
      <c r="O4" s="44"/>
      <c r="P4" s="45"/>
    </row>
    <row r="5" s="20" customFormat="1" ht="207.95" customHeight="1" spans="1:22">
      <c r="A5" s="38" t="s">
        <v>2346</v>
      </c>
      <c r="B5" s="38" t="s">
        <v>23</v>
      </c>
      <c r="C5" s="38" t="s">
        <v>2347</v>
      </c>
      <c r="D5" s="39" t="s">
        <v>2348</v>
      </c>
      <c r="E5" s="40" t="s">
        <v>2349</v>
      </c>
      <c r="F5" s="41">
        <v>2</v>
      </c>
      <c r="G5" s="41">
        <v>61001</v>
      </c>
      <c r="H5" s="38" t="s">
        <v>2350</v>
      </c>
      <c r="I5" s="38" t="s">
        <v>735</v>
      </c>
      <c r="J5" s="38" t="s">
        <v>249</v>
      </c>
      <c r="K5" s="48" t="s">
        <v>2351</v>
      </c>
      <c r="L5" s="40" t="s">
        <v>2352</v>
      </c>
      <c r="M5" s="49" t="s">
        <v>288</v>
      </c>
      <c r="N5" s="48" t="s">
        <v>2353</v>
      </c>
      <c r="O5" s="38" t="s">
        <v>243</v>
      </c>
      <c r="P5" s="38" t="s">
        <v>622</v>
      </c>
      <c r="Q5" s="25"/>
      <c r="R5" s="25"/>
      <c r="S5" s="25"/>
      <c r="T5" s="25"/>
      <c r="U5" s="25"/>
      <c r="V5" s="26"/>
    </row>
    <row r="6" s="20" customFormat="1" ht="117.95" customHeight="1" spans="1:22">
      <c r="A6" s="38"/>
      <c r="B6" s="38"/>
      <c r="C6" s="38"/>
      <c r="D6" s="39"/>
      <c r="E6" s="40"/>
      <c r="F6" s="41"/>
      <c r="G6" s="41">
        <v>61002</v>
      </c>
      <c r="H6" s="38" t="s">
        <v>1210</v>
      </c>
      <c r="I6" s="38" t="s">
        <v>735</v>
      </c>
      <c r="J6" s="38" t="s">
        <v>249</v>
      </c>
      <c r="K6" s="40" t="s">
        <v>2354</v>
      </c>
      <c r="L6" s="40" t="s">
        <v>2352</v>
      </c>
      <c r="M6" s="49" t="s">
        <v>288</v>
      </c>
      <c r="N6" s="48" t="s">
        <v>2355</v>
      </c>
      <c r="O6" s="38" t="s">
        <v>243</v>
      </c>
      <c r="P6" s="38" t="s">
        <v>622</v>
      </c>
      <c r="Q6" s="25"/>
      <c r="R6" s="25"/>
      <c r="S6" s="25"/>
      <c r="T6" s="25"/>
      <c r="U6" s="25"/>
      <c r="V6" s="26"/>
    </row>
  </sheetData>
  <mergeCells count="13">
    <mergeCell ref="A2:P2"/>
    <mergeCell ref="B3:F3"/>
    <mergeCell ref="G3:J3"/>
    <mergeCell ref="K3:N3"/>
    <mergeCell ref="A3:A4"/>
    <mergeCell ref="A5:A6"/>
    <mergeCell ref="B5:B6"/>
    <mergeCell ref="C5:C6"/>
    <mergeCell ref="D5:D6"/>
    <mergeCell ref="E5:E6"/>
    <mergeCell ref="F5:F6"/>
    <mergeCell ref="O3:O4"/>
    <mergeCell ref="P3:P4"/>
  </mergeCell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
  <sheetViews>
    <sheetView workbookViewId="0">
      <selection activeCell="P22" sqref="P22"/>
    </sheetView>
  </sheetViews>
  <sheetFormatPr defaultColWidth="8.88333333333333" defaultRowHeight="13.5" outlineLevelRow="5"/>
  <cols>
    <col min="1" max="1" width="6" style="1" customWidth="1"/>
    <col min="2" max="5" width="6.13333333333333" style="1" customWidth="1"/>
    <col min="6" max="6" width="5.38333333333333" style="1" customWidth="1"/>
    <col min="7" max="8" width="5.5" style="1" customWidth="1"/>
    <col min="9" max="9" width="6.13333333333333" style="1" customWidth="1"/>
    <col min="10" max="10" width="6" style="1" customWidth="1"/>
    <col min="11" max="11" width="4.5" style="1" customWidth="1"/>
    <col min="12" max="12" width="8.63333333333333" style="1" customWidth="1"/>
    <col min="13" max="13" width="5.38333333333333" style="1" customWidth="1"/>
    <col min="14" max="14" width="5.63333333333333" style="1" customWidth="1"/>
    <col min="15" max="15" width="5.5" style="1" customWidth="1"/>
    <col min="16" max="16" width="8.13333333333333" style="1" customWidth="1"/>
    <col min="17" max="17" width="22" style="1" customWidth="1"/>
    <col min="18" max="18" width="6.75" style="1" customWidth="1"/>
    <col min="19" max="19" width="5.13333333333333" style="1" customWidth="1"/>
    <col min="20" max="16384" width="8.88333333333333" style="1"/>
  </cols>
  <sheetData>
    <row r="1" s="1" customFormat="1" ht="42.75" customHeight="1" spans="1:21">
      <c r="A1" s="2" t="s">
        <v>2356</v>
      </c>
      <c r="B1" s="2"/>
      <c r="C1" s="2"/>
      <c r="D1" s="2"/>
      <c r="E1" s="2"/>
      <c r="F1" s="2"/>
      <c r="G1" s="2"/>
      <c r="H1" s="2"/>
      <c r="I1" s="2"/>
      <c r="J1" s="2"/>
      <c r="K1" s="2"/>
      <c r="L1" s="2"/>
      <c r="M1" s="2"/>
      <c r="N1" s="2"/>
      <c r="O1" s="2"/>
      <c r="P1" s="2"/>
      <c r="Q1" s="2"/>
      <c r="R1" s="2"/>
      <c r="S1" s="2"/>
      <c r="U1" s="17" t="s">
        <v>1</v>
      </c>
    </row>
    <row r="2" s="1" customFormat="1" ht="27.75" customHeight="1" spans="1:19">
      <c r="A2" s="3" t="s">
        <v>2357</v>
      </c>
      <c r="B2" s="4" t="s">
        <v>2148</v>
      </c>
      <c r="C2" s="5"/>
      <c r="D2" s="5"/>
      <c r="E2" s="5"/>
      <c r="F2" s="6"/>
      <c r="G2" s="7" t="s">
        <v>1403</v>
      </c>
      <c r="H2" s="7"/>
      <c r="I2" s="7"/>
      <c r="J2" s="7"/>
      <c r="K2" s="7"/>
      <c r="L2" s="14" t="s">
        <v>1404</v>
      </c>
      <c r="M2" s="14"/>
      <c r="N2" s="14"/>
      <c r="O2" s="14"/>
      <c r="P2" s="14"/>
      <c r="Q2" s="14"/>
      <c r="R2" s="18" t="s">
        <v>7</v>
      </c>
      <c r="S2" s="18" t="s">
        <v>8</v>
      </c>
    </row>
    <row r="3" s="1" customFormat="1" ht="36" spans="1:19">
      <c r="A3" s="8"/>
      <c r="B3" s="9" t="s">
        <v>9</v>
      </c>
      <c r="C3" s="9" t="s">
        <v>1405</v>
      </c>
      <c r="D3" s="9" t="s">
        <v>2358</v>
      </c>
      <c r="E3" s="9" t="s">
        <v>12</v>
      </c>
      <c r="F3" s="9" t="s">
        <v>13</v>
      </c>
      <c r="G3" s="7" t="s">
        <v>302</v>
      </c>
      <c r="H3" s="7" t="s">
        <v>14</v>
      </c>
      <c r="I3" s="7" t="s">
        <v>1406</v>
      </c>
      <c r="J3" s="7" t="s">
        <v>303</v>
      </c>
      <c r="K3" s="7" t="s">
        <v>17</v>
      </c>
      <c r="L3" s="14" t="s">
        <v>18</v>
      </c>
      <c r="M3" s="14" t="s">
        <v>19</v>
      </c>
      <c r="N3" s="14" t="s">
        <v>1408</v>
      </c>
      <c r="O3" s="14" t="s">
        <v>1409</v>
      </c>
      <c r="P3" s="14" t="s">
        <v>1410</v>
      </c>
      <c r="Q3" s="14" t="s">
        <v>21</v>
      </c>
      <c r="R3" s="19"/>
      <c r="S3" s="19"/>
    </row>
    <row r="4" s="1" customFormat="1" ht="109.5" customHeight="1" spans="1:19">
      <c r="A4" s="10" t="s">
        <v>2359</v>
      </c>
      <c r="B4" s="10" t="s">
        <v>232</v>
      </c>
      <c r="C4" s="10" t="s">
        <v>2360</v>
      </c>
      <c r="D4" s="10" t="s">
        <v>2361</v>
      </c>
      <c r="E4" s="11" t="s">
        <v>2362</v>
      </c>
      <c r="F4" s="10" t="s">
        <v>238</v>
      </c>
      <c r="G4" s="10" t="s">
        <v>2363</v>
      </c>
      <c r="H4" s="606" t="s">
        <v>2364</v>
      </c>
      <c r="I4" s="10" t="s">
        <v>1413</v>
      </c>
      <c r="J4" s="10" t="s">
        <v>237</v>
      </c>
      <c r="K4" s="10" t="s">
        <v>249</v>
      </c>
      <c r="L4" s="15" t="s">
        <v>2365</v>
      </c>
      <c r="M4" s="15" t="s">
        <v>2366</v>
      </c>
      <c r="N4" s="10" t="s">
        <v>2367</v>
      </c>
      <c r="O4" s="10" t="s">
        <v>2368</v>
      </c>
      <c r="P4" s="16" t="s">
        <v>1421</v>
      </c>
      <c r="Q4" s="15" t="s">
        <v>2369</v>
      </c>
      <c r="R4" s="10" t="s">
        <v>243</v>
      </c>
      <c r="S4" s="10" t="s">
        <v>622</v>
      </c>
    </row>
    <row r="5" s="1" customFormat="1" ht="55.5" customHeight="1" spans="1:19">
      <c r="A5" s="10"/>
      <c r="B5" s="10"/>
      <c r="C5" s="10"/>
      <c r="D5" s="10"/>
      <c r="E5" s="12"/>
      <c r="F5" s="10"/>
      <c r="G5" s="10" t="s">
        <v>2370</v>
      </c>
      <c r="H5" s="606" t="s">
        <v>2371</v>
      </c>
      <c r="I5" s="10" t="s">
        <v>1413</v>
      </c>
      <c r="J5" s="10" t="s">
        <v>1178</v>
      </c>
      <c r="K5" s="10" t="s">
        <v>249</v>
      </c>
      <c r="L5" s="15" t="s">
        <v>2372</v>
      </c>
      <c r="M5" s="15" t="s">
        <v>2366</v>
      </c>
      <c r="N5" s="10" t="s">
        <v>241</v>
      </c>
      <c r="O5" s="10" t="s">
        <v>241</v>
      </c>
      <c r="P5" s="16" t="s">
        <v>1421</v>
      </c>
      <c r="Q5" s="15" t="s">
        <v>2373</v>
      </c>
      <c r="R5" s="10" t="s">
        <v>243</v>
      </c>
      <c r="S5" s="10" t="s">
        <v>622</v>
      </c>
    </row>
    <row r="6" s="1" customFormat="1" ht="112.5" customHeight="1" spans="1:19">
      <c r="A6" s="10"/>
      <c r="B6" s="10"/>
      <c r="C6" s="10"/>
      <c r="D6" s="10"/>
      <c r="E6" s="13"/>
      <c r="F6" s="10"/>
      <c r="G6" s="10" t="s">
        <v>2374</v>
      </c>
      <c r="H6" s="606" t="s">
        <v>2375</v>
      </c>
      <c r="I6" s="10" t="s">
        <v>1413</v>
      </c>
      <c r="J6" s="10" t="s">
        <v>1178</v>
      </c>
      <c r="K6" s="10" t="s">
        <v>249</v>
      </c>
      <c r="L6" s="15" t="s">
        <v>2376</v>
      </c>
      <c r="M6" s="15" t="s">
        <v>2377</v>
      </c>
      <c r="N6" s="10" t="s">
        <v>241</v>
      </c>
      <c r="O6" s="10" t="s">
        <v>241</v>
      </c>
      <c r="P6" s="16" t="s">
        <v>1414</v>
      </c>
      <c r="Q6" s="15" t="s">
        <v>2378</v>
      </c>
      <c r="R6" s="10" t="s">
        <v>243</v>
      </c>
      <c r="S6" s="10" t="s">
        <v>622</v>
      </c>
    </row>
  </sheetData>
  <mergeCells count="13">
    <mergeCell ref="A1:S1"/>
    <mergeCell ref="B2:F2"/>
    <mergeCell ref="G2:K2"/>
    <mergeCell ref="L2:Q2"/>
    <mergeCell ref="A2:A3"/>
    <mergeCell ref="A4:A6"/>
    <mergeCell ref="B4:B6"/>
    <mergeCell ref="C4:C6"/>
    <mergeCell ref="D4:D6"/>
    <mergeCell ref="E4:E6"/>
    <mergeCell ref="F4:F6"/>
    <mergeCell ref="R2:R3"/>
    <mergeCell ref="S2:S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双流区卫生健康局</vt:lpstr>
      <vt:lpstr>文化广电旅游局</vt:lpstr>
      <vt:lpstr>温江区委党校</vt:lpstr>
      <vt:lpstr>武侯区</vt:lpstr>
      <vt:lpstr>金堂县卫生健康局</vt:lpstr>
      <vt:lpstr>崇州卫生健康局</vt:lpstr>
      <vt:lpstr>武侯区党校</vt:lpstr>
      <vt:lpstr>成都市市场监督管理局</vt:lpstr>
      <vt:lpstr>成都市水务局</vt:lpstr>
      <vt:lpstr>成都市体育局</vt:lpstr>
      <vt:lpstr>成都市司法局</vt:lpstr>
      <vt:lpstr>成都市生态环境局</vt:lpstr>
      <vt:lpstr>成都市卫健委</vt:lpstr>
      <vt:lpstr>成都市文化广电旅游局</vt:lpstr>
      <vt:lpstr>成都市应急管理局</vt:lpstr>
      <vt:lpstr>成都市委办公厅</vt:lpstr>
      <vt:lpstr>成都市住房和城乡建设局</vt:lpstr>
      <vt:lpstr>成都市委保密局</vt:lpstr>
      <vt:lpstr>成都市委政策研究室</vt:lpstr>
      <vt:lpstr>成都市直属机关委员会</vt:lpstr>
      <vt:lpstr>成都市教育局</vt:lpstr>
      <vt:lpstr>成都市规划和自然资源局</vt:lpstr>
      <vt:lpstr>成都市公园城市建设管理局</vt:lpstr>
      <vt:lpstr>成都市机关事务管理局</vt:lpstr>
      <vt:lpstr>成都市科学技术局</vt:lpstr>
      <vt:lpstr>成都市科学技术协会</vt:lpstr>
      <vt:lpstr>成都市民政局</vt:lpstr>
      <vt:lpstr>成都市农林科学院</vt:lpstr>
      <vt:lpstr>成都市农业农村局</vt:lpstr>
      <vt:lpstr>成都市人力资源和社会保障局</vt:lpstr>
      <vt:lpstr>成都市气象局</vt:lpstr>
      <vt:lpstr>成都市人民防空办公室</vt:lpstr>
      <vt:lpstr>成都大学附属医院</vt:lpstr>
      <vt:lpstr>成都工业职业技术学院</vt:lpstr>
      <vt:lpstr>成都市城市管理委员会</vt:lpstr>
      <vt:lpstr>成都市地方志编纂委员会</vt:lpstr>
      <vt:lpstr>发展和改革委员会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陈小可13980474757</cp:lastModifiedBy>
  <dcterms:created xsi:type="dcterms:W3CDTF">2022-03-21T02:44:00Z</dcterms:created>
  <cp:lastPrinted>2022-03-21T02:49:00Z</cp:lastPrinted>
  <dcterms:modified xsi:type="dcterms:W3CDTF">2022-03-24T03:46:49Z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29068F2B7E9F49ACA1EBBEA3C92272B2</vt:lpwstr>
  </property>
  <property fmtid="{D5CDD505-2E9C-101B-9397-08002B2CF9AE}" pid="3" name="KSOProductBuildVer">
    <vt:lpwstr>2052-11.1.0.10132</vt:lpwstr>
  </property>
</Properties>
</file>