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进入资格复审人员名单" sheetId="1" r:id="rId1"/>
  </sheets>
  <definedNames>
    <definedName name="_xlnm.Print_Titles" localSheetId="0">'进入资格复审人员名单'!$2:$3</definedName>
  </definedNames>
  <calcPr fullCalcOnLoad="1"/>
</workbook>
</file>

<file path=xl/sharedStrings.xml><?xml version="1.0" encoding="utf-8"?>
<sst xmlns="http://schemas.openxmlformats.org/spreadsheetml/2006/main" count="173" uniqueCount="115">
  <si>
    <t>附件</t>
  </si>
  <si>
    <t>汉源县2024年上半年公开考试招聘医护类事业单位工作人员资格复审人员名单</t>
  </si>
  <si>
    <t>序号</t>
  </si>
  <si>
    <t>姓名</t>
  </si>
  <si>
    <t>准考证号</t>
  </si>
  <si>
    <t>岗位编码</t>
  </si>
  <si>
    <t>报考单位</t>
  </si>
  <si>
    <t>能力折合</t>
  </si>
  <si>
    <t>医基折合</t>
  </si>
  <si>
    <t>加分</t>
  </si>
  <si>
    <t>笔试成绩</t>
  </si>
  <si>
    <t>笔试折合成绩</t>
  </si>
  <si>
    <t>名次</t>
  </si>
  <si>
    <t>王佳会</t>
  </si>
  <si>
    <t>2024026031827</t>
  </si>
  <si>
    <t>24034001</t>
  </si>
  <si>
    <t>汉源县疾病预防控制中心</t>
  </si>
  <si>
    <t>李守兰</t>
  </si>
  <si>
    <t>2024026031826</t>
  </si>
  <si>
    <t>李秋芸</t>
  </si>
  <si>
    <t>2024026031825</t>
  </si>
  <si>
    <t>阿尔伍且</t>
  </si>
  <si>
    <t>2024026031828</t>
  </si>
  <si>
    <t>黄文艺</t>
  </si>
  <si>
    <t>2024026031901</t>
  </si>
  <si>
    <t>24034002</t>
  </si>
  <si>
    <t>汉源县妇幼保健计划生育服务中心</t>
  </si>
  <si>
    <t>蒋忠兴</t>
  </si>
  <si>
    <t>2024026031902</t>
  </si>
  <si>
    <t>24034004</t>
  </si>
  <si>
    <t>岳庆林</t>
  </si>
  <si>
    <t>2024026031904</t>
  </si>
  <si>
    <t>24034005</t>
  </si>
  <si>
    <t>汉源县人民医院</t>
  </si>
  <si>
    <t>李雪</t>
  </si>
  <si>
    <t>2024026031906</t>
  </si>
  <si>
    <t>24034007</t>
  </si>
  <si>
    <t>陈捷</t>
  </si>
  <si>
    <t>2024026031907</t>
  </si>
  <si>
    <t>陈静</t>
  </si>
  <si>
    <t>2024026031912</t>
  </si>
  <si>
    <t>黄金凤</t>
  </si>
  <si>
    <t>2024026031913</t>
  </si>
  <si>
    <t>24034008</t>
  </si>
  <si>
    <t>瞿小容</t>
  </si>
  <si>
    <t>2024026031921</t>
  </si>
  <si>
    <t>24034009</t>
  </si>
  <si>
    <t>大树中心卫生院</t>
  </si>
  <si>
    <t>易彩虹</t>
  </si>
  <si>
    <t>2024026031923</t>
  </si>
  <si>
    <t>段皓镪</t>
  </si>
  <si>
    <t>2024026031922</t>
  </si>
  <si>
    <t>陈怡文</t>
  </si>
  <si>
    <t>2024026032304</t>
  </si>
  <si>
    <t>24034010</t>
  </si>
  <si>
    <t>代兴先</t>
  </si>
  <si>
    <t>2024026032302</t>
  </si>
  <si>
    <t>葛千千</t>
  </si>
  <si>
    <t>2024026032303</t>
  </si>
  <si>
    <t>付乐意</t>
  </si>
  <si>
    <t>2024026032325</t>
  </si>
  <si>
    <t>24034011</t>
  </si>
  <si>
    <t>前域镇卫生院</t>
  </si>
  <si>
    <t>宋兴鑫</t>
  </si>
  <si>
    <t>2024026032321</t>
  </si>
  <si>
    <t>赵思宇</t>
  </si>
  <si>
    <t>2024026032322</t>
  </si>
  <si>
    <t>陈芋伶</t>
  </si>
  <si>
    <t>2024026032621</t>
  </si>
  <si>
    <t>24034012</t>
  </si>
  <si>
    <t>宜东中心卫生院</t>
  </si>
  <si>
    <t>朱炳权</t>
  </si>
  <si>
    <t>2024026032530</t>
  </si>
  <si>
    <t>刘远会</t>
  </si>
  <si>
    <t>2024026032527</t>
  </si>
  <si>
    <t>朱奕帆</t>
  </si>
  <si>
    <t>2024026032812</t>
  </si>
  <si>
    <t>24034013</t>
  </si>
  <si>
    <r>
      <t>富林镇卫生院、安乐镇卫生院、小堡乡卫生院、唐家镇卫生院各</t>
    </r>
    <r>
      <rPr>
        <sz val="10"/>
        <rFont val="Arial"/>
        <family val="2"/>
      </rPr>
      <t>1</t>
    </r>
    <r>
      <rPr>
        <sz val="10"/>
        <rFont val="宋体"/>
        <family val="0"/>
      </rPr>
      <t>名</t>
    </r>
  </si>
  <si>
    <t>黄廷璐</t>
  </si>
  <si>
    <t>2024026032823</t>
  </si>
  <si>
    <t>罗春发</t>
  </si>
  <si>
    <t>2024026033021</t>
  </si>
  <si>
    <t>邱浩</t>
  </si>
  <si>
    <t>2024026032917</t>
  </si>
  <si>
    <t>王露</t>
  </si>
  <si>
    <t>2024026032826</t>
  </si>
  <si>
    <t>杨秀坤</t>
  </si>
  <si>
    <t>2024026032810</t>
  </si>
  <si>
    <t>彭佳怡</t>
  </si>
  <si>
    <t>2024026032811</t>
  </si>
  <si>
    <t>潘岑</t>
  </si>
  <si>
    <t>2024026032820</t>
  </si>
  <si>
    <t>沙晓英</t>
  </si>
  <si>
    <t>2024026032929</t>
  </si>
  <si>
    <t>白咏涛</t>
  </si>
  <si>
    <t>2024026033202</t>
  </si>
  <si>
    <t>吴娟</t>
  </si>
  <si>
    <t>2024026033315</t>
  </si>
  <si>
    <t>李想</t>
  </si>
  <si>
    <t>2024026033026</t>
  </si>
  <si>
    <t>席明明</t>
  </si>
  <si>
    <t>2024026033323</t>
  </si>
  <si>
    <t>24034014</t>
  </si>
  <si>
    <t>汉源县中医医院</t>
  </si>
  <si>
    <t>李松蒙</t>
  </si>
  <si>
    <t>2024026033321</t>
  </si>
  <si>
    <t>曹希</t>
  </si>
  <si>
    <t>2024026033324</t>
  </si>
  <si>
    <t>24034016</t>
  </si>
  <si>
    <t>刘诏</t>
  </si>
  <si>
    <t>2024026033325</t>
  </si>
  <si>
    <t>杜书典</t>
  </si>
  <si>
    <t>2024026033326</t>
  </si>
  <si>
    <t>24034017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</si>
</sst>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46">
    <font>
      <sz val="10"/>
      <name val="Arial"/>
      <family val="2"/>
    </font>
    <font>
      <sz val="11"/>
      <name val="宋体"/>
      <family val="0"/>
    </font>
    <font>
      <sz val="11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76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177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6" fillId="0" borderId="0">
      <alignment vertical="center"/>
      <protection/>
    </xf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selection activeCell="E6" sqref="E6"/>
    </sheetView>
  </sheetViews>
  <sheetFormatPr defaultColWidth="9.140625" defaultRowHeight="12.75"/>
  <cols>
    <col min="1" max="1" width="7.28125" style="1" customWidth="1"/>
    <col min="2" max="2" width="10.57421875" style="1" customWidth="1"/>
    <col min="3" max="3" width="17.140625" style="1" customWidth="1"/>
    <col min="4" max="4" width="11.8515625" style="1" customWidth="1"/>
    <col min="5" max="5" width="39.140625" style="2" customWidth="1"/>
    <col min="6" max="6" width="10.00390625" style="1" customWidth="1"/>
    <col min="7" max="7" width="10.421875" style="1" customWidth="1"/>
    <col min="8" max="8" width="6.28125" style="1" customWidth="1"/>
    <col min="9" max="9" width="9.57421875" style="1" customWidth="1"/>
    <col min="10" max="10" width="10.421875" style="1" customWidth="1"/>
    <col min="11" max="11" width="6.00390625" style="1" customWidth="1"/>
    <col min="12" max="12" width="9.140625" style="3" customWidth="1"/>
    <col min="13" max="13" width="19.8515625" style="3" customWidth="1"/>
    <col min="14" max="16384" width="9.140625" style="3" customWidth="1"/>
  </cols>
  <sheetData>
    <row r="1" spans="1:2" ht="24.75" customHeight="1">
      <c r="A1" s="4" t="s">
        <v>0</v>
      </c>
      <c r="B1" s="4"/>
    </row>
    <row r="2" spans="1:12" ht="4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4"/>
    </row>
    <row r="3" spans="1:13" ht="33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5" t="s">
        <v>11</v>
      </c>
      <c r="K3" s="15" t="s">
        <v>12</v>
      </c>
      <c r="M3" s="16"/>
    </row>
    <row r="4" spans="1:11" ht="45" customHeight="1">
      <c r="A4" s="8">
        <v>1</v>
      </c>
      <c r="B4" s="9" t="s">
        <v>13</v>
      </c>
      <c r="C4" s="10" t="s">
        <v>14</v>
      </c>
      <c r="D4" s="10" t="s">
        <v>15</v>
      </c>
      <c r="E4" s="11" t="s">
        <v>16</v>
      </c>
      <c r="F4" s="12">
        <v>36.5</v>
      </c>
      <c r="G4" s="13">
        <v>36.85</v>
      </c>
      <c r="H4" s="13"/>
      <c r="I4" s="13">
        <v>73.35</v>
      </c>
      <c r="J4" s="17">
        <f aca="true" t="shared" si="0" ref="J4:J43">I4*0.6</f>
        <v>44.01</v>
      </c>
      <c r="K4" s="18">
        <v>1</v>
      </c>
    </row>
    <row r="5" spans="1:11" ht="45" customHeight="1">
      <c r="A5" s="8">
        <v>2</v>
      </c>
      <c r="B5" s="9" t="s">
        <v>17</v>
      </c>
      <c r="C5" s="10" t="s">
        <v>18</v>
      </c>
      <c r="D5" s="10" t="s">
        <v>15</v>
      </c>
      <c r="E5" s="11" t="s">
        <v>16</v>
      </c>
      <c r="F5" s="12">
        <v>40</v>
      </c>
      <c r="G5" s="13">
        <v>31.1</v>
      </c>
      <c r="H5" s="13"/>
      <c r="I5" s="13">
        <v>71.1</v>
      </c>
      <c r="J5" s="17">
        <f t="shared" si="0"/>
        <v>42.66</v>
      </c>
      <c r="K5" s="18">
        <v>2</v>
      </c>
    </row>
    <row r="6" spans="1:11" ht="45" customHeight="1">
      <c r="A6" s="8">
        <v>3</v>
      </c>
      <c r="B6" s="9" t="s">
        <v>19</v>
      </c>
      <c r="C6" s="10" t="s">
        <v>20</v>
      </c>
      <c r="D6" s="10" t="s">
        <v>15</v>
      </c>
      <c r="E6" s="11" t="s">
        <v>16</v>
      </c>
      <c r="F6" s="12">
        <v>38.5</v>
      </c>
      <c r="G6" s="13">
        <v>32.35</v>
      </c>
      <c r="H6" s="13"/>
      <c r="I6" s="13">
        <v>70.85</v>
      </c>
      <c r="J6" s="17">
        <f t="shared" si="0"/>
        <v>42.51</v>
      </c>
      <c r="K6" s="18">
        <v>3</v>
      </c>
    </row>
    <row r="7" spans="1:11" ht="45" customHeight="1">
      <c r="A7" s="8">
        <v>4</v>
      </c>
      <c r="B7" s="9" t="s">
        <v>21</v>
      </c>
      <c r="C7" s="10" t="s">
        <v>22</v>
      </c>
      <c r="D7" s="10" t="s">
        <v>15</v>
      </c>
      <c r="E7" s="11" t="s">
        <v>16</v>
      </c>
      <c r="F7" s="12">
        <v>32</v>
      </c>
      <c r="G7" s="13">
        <v>37.15</v>
      </c>
      <c r="H7" s="13"/>
      <c r="I7" s="13">
        <v>69.15</v>
      </c>
      <c r="J7" s="17">
        <f t="shared" si="0"/>
        <v>41.49</v>
      </c>
      <c r="K7" s="18">
        <v>4</v>
      </c>
    </row>
    <row r="8" spans="1:11" ht="45" customHeight="1">
      <c r="A8" s="8">
        <v>5</v>
      </c>
      <c r="B8" s="9" t="s">
        <v>23</v>
      </c>
      <c r="C8" s="10" t="s">
        <v>24</v>
      </c>
      <c r="D8" s="10" t="s">
        <v>25</v>
      </c>
      <c r="E8" s="11" t="s">
        <v>26</v>
      </c>
      <c r="F8" s="12">
        <v>31.5</v>
      </c>
      <c r="G8" s="13">
        <v>32.45</v>
      </c>
      <c r="H8" s="13"/>
      <c r="I8" s="13">
        <v>63.95</v>
      </c>
      <c r="J8" s="17">
        <f t="shared" si="0"/>
        <v>38.37</v>
      </c>
      <c r="K8" s="18">
        <v>1</v>
      </c>
    </row>
    <row r="9" spans="1:11" ht="45" customHeight="1">
      <c r="A9" s="8">
        <v>6</v>
      </c>
      <c r="B9" s="9" t="s">
        <v>27</v>
      </c>
      <c r="C9" s="10" t="s">
        <v>28</v>
      </c>
      <c r="D9" s="10" t="s">
        <v>29</v>
      </c>
      <c r="E9" s="11" t="s">
        <v>26</v>
      </c>
      <c r="F9" s="12">
        <v>35</v>
      </c>
      <c r="G9" s="13">
        <v>38.9</v>
      </c>
      <c r="H9" s="13"/>
      <c r="I9" s="13">
        <v>73.9</v>
      </c>
      <c r="J9" s="17">
        <f t="shared" si="0"/>
        <v>44.34</v>
      </c>
      <c r="K9" s="18">
        <v>1</v>
      </c>
    </row>
    <row r="10" spans="1:11" ht="45" customHeight="1">
      <c r="A10" s="8">
        <v>7</v>
      </c>
      <c r="B10" s="9" t="s">
        <v>30</v>
      </c>
      <c r="C10" s="10" t="s">
        <v>31</v>
      </c>
      <c r="D10" s="10" t="s">
        <v>32</v>
      </c>
      <c r="E10" s="11" t="s">
        <v>33</v>
      </c>
      <c r="F10" s="12">
        <v>31</v>
      </c>
      <c r="G10" s="13">
        <v>37</v>
      </c>
      <c r="H10" s="13"/>
      <c r="I10" s="13">
        <v>68</v>
      </c>
      <c r="J10" s="17">
        <f t="shared" si="0"/>
        <v>40.8</v>
      </c>
      <c r="K10" s="18">
        <v>1</v>
      </c>
    </row>
    <row r="11" spans="1:11" ht="45" customHeight="1">
      <c r="A11" s="8">
        <v>8</v>
      </c>
      <c r="B11" s="9" t="s">
        <v>34</v>
      </c>
      <c r="C11" s="10" t="s">
        <v>35</v>
      </c>
      <c r="D11" s="10" t="s">
        <v>36</v>
      </c>
      <c r="E11" s="11" t="s">
        <v>33</v>
      </c>
      <c r="F11" s="12">
        <v>32</v>
      </c>
      <c r="G11" s="13">
        <v>34</v>
      </c>
      <c r="H11" s="13"/>
      <c r="I11" s="13">
        <v>66</v>
      </c>
      <c r="J11" s="17">
        <f t="shared" si="0"/>
        <v>39.6</v>
      </c>
      <c r="K11" s="18">
        <v>1</v>
      </c>
    </row>
    <row r="12" spans="1:11" ht="45" customHeight="1">
      <c r="A12" s="8">
        <v>9</v>
      </c>
      <c r="B12" s="9" t="s">
        <v>37</v>
      </c>
      <c r="C12" s="10" t="s">
        <v>38</v>
      </c>
      <c r="D12" s="10" t="s">
        <v>36</v>
      </c>
      <c r="E12" s="11" t="s">
        <v>33</v>
      </c>
      <c r="F12" s="12">
        <v>26.5</v>
      </c>
      <c r="G12" s="13">
        <v>34.75</v>
      </c>
      <c r="H12" s="13"/>
      <c r="I12" s="13">
        <v>61.25</v>
      </c>
      <c r="J12" s="17">
        <f t="shared" si="0"/>
        <v>36.75</v>
      </c>
      <c r="K12" s="18">
        <v>2</v>
      </c>
    </row>
    <row r="13" spans="1:11" ht="45" customHeight="1">
      <c r="A13" s="8">
        <v>10</v>
      </c>
      <c r="B13" s="9" t="s">
        <v>39</v>
      </c>
      <c r="C13" s="10" t="s">
        <v>40</v>
      </c>
      <c r="D13" s="10" t="s">
        <v>36</v>
      </c>
      <c r="E13" s="11" t="s">
        <v>33</v>
      </c>
      <c r="F13" s="12">
        <v>29</v>
      </c>
      <c r="G13" s="13">
        <v>31.9</v>
      </c>
      <c r="H13" s="13"/>
      <c r="I13" s="13">
        <v>60.9</v>
      </c>
      <c r="J13" s="17">
        <f t="shared" si="0"/>
        <v>36.54</v>
      </c>
      <c r="K13" s="18">
        <v>3</v>
      </c>
    </row>
    <row r="14" spans="1:11" ht="45" customHeight="1">
      <c r="A14" s="8">
        <v>11</v>
      </c>
      <c r="B14" s="9" t="s">
        <v>41</v>
      </c>
      <c r="C14" s="10" t="s">
        <v>42</v>
      </c>
      <c r="D14" s="10" t="s">
        <v>43</v>
      </c>
      <c r="E14" s="11" t="s">
        <v>33</v>
      </c>
      <c r="F14" s="12">
        <v>33.5</v>
      </c>
      <c r="G14" s="13">
        <v>39.45</v>
      </c>
      <c r="H14" s="13"/>
      <c r="I14" s="13">
        <v>72.95</v>
      </c>
      <c r="J14" s="17">
        <f t="shared" si="0"/>
        <v>43.77</v>
      </c>
      <c r="K14" s="18">
        <v>1</v>
      </c>
    </row>
    <row r="15" spans="1:11" ht="45" customHeight="1">
      <c r="A15" s="8">
        <v>12</v>
      </c>
      <c r="B15" s="9" t="s">
        <v>44</v>
      </c>
      <c r="C15" s="10" t="s">
        <v>45</v>
      </c>
      <c r="D15" s="10" t="s">
        <v>46</v>
      </c>
      <c r="E15" s="11" t="s">
        <v>47</v>
      </c>
      <c r="F15" s="12">
        <v>35</v>
      </c>
      <c r="G15" s="13">
        <v>37.35</v>
      </c>
      <c r="H15" s="13"/>
      <c r="I15" s="13">
        <v>72.35</v>
      </c>
      <c r="J15" s="17">
        <f t="shared" si="0"/>
        <v>43.41</v>
      </c>
      <c r="K15" s="18">
        <v>1</v>
      </c>
    </row>
    <row r="16" spans="1:11" ht="48.75" customHeight="1">
      <c r="A16" s="8">
        <v>13</v>
      </c>
      <c r="B16" s="9" t="s">
        <v>48</v>
      </c>
      <c r="C16" s="10" t="s">
        <v>49</v>
      </c>
      <c r="D16" s="10" t="s">
        <v>46</v>
      </c>
      <c r="E16" s="11" t="s">
        <v>47</v>
      </c>
      <c r="F16" s="12">
        <v>30.5</v>
      </c>
      <c r="G16" s="13">
        <v>38.65</v>
      </c>
      <c r="H16" s="13">
        <v>2</v>
      </c>
      <c r="I16" s="13">
        <v>71.15</v>
      </c>
      <c r="J16" s="17">
        <f t="shared" si="0"/>
        <v>42.690000000000005</v>
      </c>
      <c r="K16" s="18">
        <v>2</v>
      </c>
    </row>
    <row r="17" spans="1:11" ht="48.75" customHeight="1">
      <c r="A17" s="8">
        <v>14</v>
      </c>
      <c r="B17" s="9" t="s">
        <v>50</v>
      </c>
      <c r="C17" s="10" t="s">
        <v>51</v>
      </c>
      <c r="D17" s="10" t="s">
        <v>46</v>
      </c>
      <c r="E17" s="11" t="s">
        <v>47</v>
      </c>
      <c r="F17" s="12">
        <v>34</v>
      </c>
      <c r="G17" s="13">
        <v>35.45</v>
      </c>
      <c r="H17" s="13"/>
      <c r="I17" s="13">
        <v>69.45</v>
      </c>
      <c r="J17" s="17">
        <f t="shared" si="0"/>
        <v>41.67</v>
      </c>
      <c r="K17" s="18">
        <v>3</v>
      </c>
    </row>
    <row r="18" spans="1:11" ht="48.75" customHeight="1">
      <c r="A18" s="8">
        <v>15</v>
      </c>
      <c r="B18" s="9" t="s">
        <v>52</v>
      </c>
      <c r="C18" s="10" t="s">
        <v>53</v>
      </c>
      <c r="D18" s="10" t="s">
        <v>54</v>
      </c>
      <c r="E18" s="11" t="s">
        <v>47</v>
      </c>
      <c r="F18" s="12">
        <v>26</v>
      </c>
      <c r="G18" s="13">
        <v>35.6</v>
      </c>
      <c r="H18" s="13"/>
      <c r="I18" s="13">
        <v>61.6</v>
      </c>
      <c r="J18" s="17">
        <f t="shared" si="0"/>
        <v>36.96</v>
      </c>
      <c r="K18" s="18">
        <v>1</v>
      </c>
    </row>
    <row r="19" spans="1:11" ht="48.75" customHeight="1">
      <c r="A19" s="8">
        <v>16</v>
      </c>
      <c r="B19" s="9" t="s">
        <v>55</v>
      </c>
      <c r="C19" s="10" t="s">
        <v>56</v>
      </c>
      <c r="D19" s="10" t="s">
        <v>54</v>
      </c>
      <c r="E19" s="11" t="s">
        <v>47</v>
      </c>
      <c r="F19" s="12">
        <v>28.5</v>
      </c>
      <c r="G19" s="13">
        <v>32.05</v>
      </c>
      <c r="H19" s="13"/>
      <c r="I19" s="13">
        <v>60.55</v>
      </c>
      <c r="J19" s="17">
        <f t="shared" si="0"/>
        <v>36.33</v>
      </c>
      <c r="K19" s="18">
        <v>2</v>
      </c>
    </row>
    <row r="20" spans="1:11" ht="48.75" customHeight="1">
      <c r="A20" s="8">
        <v>17</v>
      </c>
      <c r="B20" s="9" t="s">
        <v>57</v>
      </c>
      <c r="C20" s="10" t="s">
        <v>58</v>
      </c>
      <c r="D20" s="10" t="s">
        <v>54</v>
      </c>
      <c r="E20" s="11" t="s">
        <v>47</v>
      </c>
      <c r="F20" s="12">
        <v>26</v>
      </c>
      <c r="G20" s="13">
        <v>33.4</v>
      </c>
      <c r="H20" s="13"/>
      <c r="I20" s="13">
        <v>59.4</v>
      </c>
      <c r="J20" s="17">
        <f t="shared" si="0"/>
        <v>35.64</v>
      </c>
      <c r="K20" s="18">
        <v>3</v>
      </c>
    </row>
    <row r="21" spans="1:11" ht="48.75" customHeight="1">
      <c r="A21" s="8">
        <v>18</v>
      </c>
      <c r="B21" s="9" t="s">
        <v>59</v>
      </c>
      <c r="C21" s="10" t="s">
        <v>60</v>
      </c>
      <c r="D21" s="10" t="s">
        <v>61</v>
      </c>
      <c r="E21" s="11" t="s">
        <v>62</v>
      </c>
      <c r="F21" s="12">
        <v>38.5</v>
      </c>
      <c r="G21" s="13">
        <v>33.9</v>
      </c>
      <c r="H21" s="13"/>
      <c r="I21" s="13">
        <v>72.4</v>
      </c>
      <c r="J21" s="17">
        <f t="shared" si="0"/>
        <v>43.440000000000005</v>
      </c>
      <c r="K21" s="18">
        <v>1</v>
      </c>
    </row>
    <row r="22" spans="1:11" ht="48.75" customHeight="1">
      <c r="A22" s="8">
        <v>19</v>
      </c>
      <c r="B22" s="9" t="s">
        <v>63</v>
      </c>
      <c r="C22" s="10" t="s">
        <v>64</v>
      </c>
      <c r="D22" s="10" t="s">
        <v>61</v>
      </c>
      <c r="E22" s="11" t="s">
        <v>62</v>
      </c>
      <c r="F22" s="12">
        <v>36.5</v>
      </c>
      <c r="G22" s="13">
        <v>34.7</v>
      </c>
      <c r="H22" s="13"/>
      <c r="I22" s="13">
        <v>71.2</v>
      </c>
      <c r="J22" s="17">
        <f t="shared" si="0"/>
        <v>42.72</v>
      </c>
      <c r="K22" s="18">
        <v>2</v>
      </c>
    </row>
    <row r="23" spans="1:11" ht="48.75" customHeight="1">
      <c r="A23" s="8">
        <v>20</v>
      </c>
      <c r="B23" s="9" t="s">
        <v>65</v>
      </c>
      <c r="C23" s="10" t="s">
        <v>66</v>
      </c>
      <c r="D23" s="10" t="s">
        <v>61</v>
      </c>
      <c r="E23" s="11" t="s">
        <v>62</v>
      </c>
      <c r="F23" s="12">
        <v>36</v>
      </c>
      <c r="G23" s="13">
        <v>30.9</v>
      </c>
      <c r="H23" s="13"/>
      <c r="I23" s="13">
        <v>66.9</v>
      </c>
      <c r="J23" s="17">
        <f t="shared" si="0"/>
        <v>40.14</v>
      </c>
      <c r="K23" s="18">
        <v>3</v>
      </c>
    </row>
    <row r="24" spans="1:11" ht="48.75" customHeight="1">
      <c r="A24" s="8">
        <v>21</v>
      </c>
      <c r="B24" s="9" t="s">
        <v>67</v>
      </c>
      <c r="C24" s="10" t="s">
        <v>68</v>
      </c>
      <c r="D24" s="10" t="s">
        <v>69</v>
      </c>
      <c r="E24" s="11" t="s">
        <v>70</v>
      </c>
      <c r="F24" s="12">
        <v>37.5</v>
      </c>
      <c r="G24" s="13">
        <v>37.2</v>
      </c>
      <c r="H24" s="13"/>
      <c r="I24" s="13">
        <v>74.7</v>
      </c>
      <c r="J24" s="17">
        <f t="shared" si="0"/>
        <v>44.82</v>
      </c>
      <c r="K24" s="18">
        <v>1</v>
      </c>
    </row>
    <row r="25" spans="1:11" ht="48.75" customHeight="1">
      <c r="A25" s="8">
        <v>22</v>
      </c>
      <c r="B25" s="9" t="s">
        <v>71</v>
      </c>
      <c r="C25" s="10" t="s">
        <v>72</v>
      </c>
      <c r="D25" s="10" t="s">
        <v>69</v>
      </c>
      <c r="E25" s="11" t="s">
        <v>70</v>
      </c>
      <c r="F25" s="12">
        <v>36</v>
      </c>
      <c r="G25" s="13">
        <v>33.05</v>
      </c>
      <c r="H25" s="13"/>
      <c r="I25" s="13">
        <v>69.05</v>
      </c>
      <c r="J25" s="17">
        <f t="shared" si="0"/>
        <v>41.43</v>
      </c>
      <c r="K25" s="18">
        <v>2</v>
      </c>
    </row>
    <row r="26" spans="1:11" ht="48.75" customHeight="1">
      <c r="A26" s="8">
        <v>23</v>
      </c>
      <c r="B26" s="9" t="s">
        <v>73</v>
      </c>
      <c r="C26" s="10" t="s">
        <v>74</v>
      </c>
      <c r="D26" s="10" t="s">
        <v>69</v>
      </c>
      <c r="E26" s="11" t="s">
        <v>70</v>
      </c>
      <c r="F26" s="12">
        <v>34</v>
      </c>
      <c r="G26" s="13">
        <v>32.95</v>
      </c>
      <c r="H26" s="13"/>
      <c r="I26" s="13">
        <v>66.95</v>
      </c>
      <c r="J26" s="17">
        <f t="shared" si="0"/>
        <v>40.17</v>
      </c>
      <c r="K26" s="18">
        <v>3</v>
      </c>
    </row>
    <row r="27" spans="1:11" ht="48.75" customHeight="1">
      <c r="A27" s="8">
        <v>24</v>
      </c>
      <c r="B27" s="9" t="s">
        <v>75</v>
      </c>
      <c r="C27" s="10" t="s">
        <v>76</v>
      </c>
      <c r="D27" s="10" t="s">
        <v>77</v>
      </c>
      <c r="E27" s="11" t="s">
        <v>78</v>
      </c>
      <c r="F27" s="12">
        <v>40</v>
      </c>
      <c r="G27" s="13">
        <v>36.7</v>
      </c>
      <c r="H27" s="13"/>
      <c r="I27" s="13">
        <v>76.7</v>
      </c>
      <c r="J27" s="17">
        <f t="shared" si="0"/>
        <v>46.02</v>
      </c>
      <c r="K27" s="18">
        <v>1</v>
      </c>
    </row>
    <row r="28" spans="1:11" ht="48.75" customHeight="1">
      <c r="A28" s="8">
        <v>25</v>
      </c>
      <c r="B28" s="9" t="s">
        <v>79</v>
      </c>
      <c r="C28" s="10" t="s">
        <v>80</v>
      </c>
      <c r="D28" s="10" t="s">
        <v>77</v>
      </c>
      <c r="E28" s="11" t="s">
        <v>78</v>
      </c>
      <c r="F28" s="12">
        <v>36</v>
      </c>
      <c r="G28" s="13">
        <v>35</v>
      </c>
      <c r="H28" s="13"/>
      <c r="I28" s="13">
        <v>71</v>
      </c>
      <c r="J28" s="17">
        <f t="shared" si="0"/>
        <v>42.6</v>
      </c>
      <c r="K28" s="18">
        <v>2</v>
      </c>
    </row>
    <row r="29" spans="1:11" ht="48.75" customHeight="1">
      <c r="A29" s="8">
        <v>26</v>
      </c>
      <c r="B29" s="9" t="s">
        <v>81</v>
      </c>
      <c r="C29" s="10" t="s">
        <v>82</v>
      </c>
      <c r="D29" s="10" t="s">
        <v>77</v>
      </c>
      <c r="E29" s="11" t="s">
        <v>78</v>
      </c>
      <c r="F29" s="12">
        <v>36</v>
      </c>
      <c r="G29" s="13">
        <v>34.45</v>
      </c>
      <c r="H29" s="13"/>
      <c r="I29" s="13">
        <v>70.45</v>
      </c>
      <c r="J29" s="17">
        <f t="shared" si="0"/>
        <v>42.27</v>
      </c>
      <c r="K29" s="18">
        <v>3</v>
      </c>
    </row>
    <row r="30" spans="1:11" ht="48.75" customHeight="1">
      <c r="A30" s="8">
        <v>27</v>
      </c>
      <c r="B30" s="9" t="s">
        <v>83</v>
      </c>
      <c r="C30" s="10" t="s">
        <v>84</v>
      </c>
      <c r="D30" s="10" t="s">
        <v>77</v>
      </c>
      <c r="E30" s="11" t="s">
        <v>78</v>
      </c>
      <c r="F30" s="12">
        <v>28.5</v>
      </c>
      <c r="G30" s="13">
        <v>37.85</v>
      </c>
      <c r="H30" s="13">
        <v>4</v>
      </c>
      <c r="I30" s="13">
        <v>70.35</v>
      </c>
      <c r="J30" s="17">
        <f t="shared" si="0"/>
        <v>42.209999999999994</v>
      </c>
      <c r="K30" s="18">
        <v>4</v>
      </c>
    </row>
    <row r="31" spans="1:11" ht="48.75" customHeight="1">
      <c r="A31" s="8">
        <v>28</v>
      </c>
      <c r="B31" s="9" t="s">
        <v>85</v>
      </c>
      <c r="C31" s="10" t="s">
        <v>86</v>
      </c>
      <c r="D31" s="10" t="s">
        <v>77</v>
      </c>
      <c r="E31" s="11" t="s">
        <v>78</v>
      </c>
      <c r="F31" s="12">
        <v>33</v>
      </c>
      <c r="G31" s="13">
        <v>36</v>
      </c>
      <c r="H31" s="13"/>
      <c r="I31" s="13">
        <v>69</v>
      </c>
      <c r="J31" s="17">
        <f t="shared" si="0"/>
        <v>41.4</v>
      </c>
      <c r="K31" s="18">
        <v>5</v>
      </c>
    </row>
    <row r="32" spans="1:11" ht="48.75" customHeight="1">
      <c r="A32" s="8">
        <v>29</v>
      </c>
      <c r="B32" s="9" t="s">
        <v>87</v>
      </c>
      <c r="C32" s="10" t="s">
        <v>88</v>
      </c>
      <c r="D32" s="10" t="s">
        <v>77</v>
      </c>
      <c r="E32" s="11" t="s">
        <v>78</v>
      </c>
      <c r="F32" s="12">
        <v>35.5</v>
      </c>
      <c r="G32" s="13">
        <v>30.35</v>
      </c>
      <c r="H32" s="13"/>
      <c r="I32" s="13">
        <v>65.85</v>
      </c>
      <c r="J32" s="17">
        <f t="shared" si="0"/>
        <v>39.51</v>
      </c>
      <c r="K32" s="18">
        <v>6</v>
      </c>
    </row>
    <row r="33" spans="1:11" ht="48.75" customHeight="1">
      <c r="A33" s="8">
        <v>30</v>
      </c>
      <c r="B33" s="9" t="s">
        <v>89</v>
      </c>
      <c r="C33" s="10" t="s">
        <v>90</v>
      </c>
      <c r="D33" s="10" t="s">
        <v>77</v>
      </c>
      <c r="E33" s="11" t="s">
        <v>78</v>
      </c>
      <c r="F33" s="12">
        <v>32</v>
      </c>
      <c r="G33" s="13">
        <v>32.4</v>
      </c>
      <c r="H33" s="13"/>
      <c r="I33" s="13">
        <v>64.4</v>
      </c>
      <c r="J33" s="17">
        <f t="shared" si="0"/>
        <v>38.64</v>
      </c>
      <c r="K33" s="18">
        <v>7</v>
      </c>
    </row>
    <row r="34" spans="1:11" ht="48.75" customHeight="1">
      <c r="A34" s="8">
        <v>31</v>
      </c>
      <c r="B34" s="9" t="s">
        <v>91</v>
      </c>
      <c r="C34" s="10" t="s">
        <v>92</v>
      </c>
      <c r="D34" s="10" t="s">
        <v>77</v>
      </c>
      <c r="E34" s="11" t="s">
        <v>78</v>
      </c>
      <c r="F34" s="12">
        <v>31</v>
      </c>
      <c r="G34" s="13">
        <v>33.4</v>
      </c>
      <c r="H34" s="13"/>
      <c r="I34" s="13">
        <v>64.4</v>
      </c>
      <c r="J34" s="17">
        <f t="shared" si="0"/>
        <v>38.64</v>
      </c>
      <c r="K34" s="18">
        <v>7</v>
      </c>
    </row>
    <row r="35" spans="1:11" ht="48.75" customHeight="1">
      <c r="A35" s="8">
        <v>32</v>
      </c>
      <c r="B35" s="9" t="s">
        <v>93</v>
      </c>
      <c r="C35" s="10" t="s">
        <v>94</v>
      </c>
      <c r="D35" s="10" t="s">
        <v>77</v>
      </c>
      <c r="E35" s="11" t="s">
        <v>78</v>
      </c>
      <c r="F35" s="12">
        <v>29.5</v>
      </c>
      <c r="G35" s="13">
        <v>34.45</v>
      </c>
      <c r="H35" s="13"/>
      <c r="I35" s="13">
        <v>63.95</v>
      </c>
      <c r="J35" s="17">
        <f t="shared" si="0"/>
        <v>38.37</v>
      </c>
      <c r="K35" s="18">
        <v>9</v>
      </c>
    </row>
    <row r="36" spans="1:11" ht="48.75" customHeight="1">
      <c r="A36" s="8">
        <v>33</v>
      </c>
      <c r="B36" s="9" t="s">
        <v>95</v>
      </c>
      <c r="C36" s="10" t="s">
        <v>96</v>
      </c>
      <c r="D36" s="10" t="s">
        <v>77</v>
      </c>
      <c r="E36" s="11" t="s">
        <v>78</v>
      </c>
      <c r="F36" s="12">
        <v>33.5</v>
      </c>
      <c r="G36" s="13">
        <v>30.05</v>
      </c>
      <c r="H36" s="13"/>
      <c r="I36" s="13">
        <v>63.55</v>
      </c>
      <c r="J36" s="17">
        <f t="shared" si="0"/>
        <v>38.129999999999995</v>
      </c>
      <c r="K36" s="18">
        <v>10</v>
      </c>
    </row>
    <row r="37" spans="1:11" ht="33.75" customHeight="1">
      <c r="A37" s="8">
        <v>34</v>
      </c>
      <c r="B37" s="9" t="s">
        <v>97</v>
      </c>
      <c r="C37" s="10" t="s">
        <v>98</v>
      </c>
      <c r="D37" s="10" t="s">
        <v>77</v>
      </c>
      <c r="E37" s="11" t="s">
        <v>78</v>
      </c>
      <c r="F37" s="12">
        <v>26.5</v>
      </c>
      <c r="G37" s="13">
        <v>36.95</v>
      </c>
      <c r="H37" s="13"/>
      <c r="I37" s="13">
        <v>63.45</v>
      </c>
      <c r="J37" s="17">
        <f t="shared" si="0"/>
        <v>38.07</v>
      </c>
      <c r="K37" s="18">
        <v>11</v>
      </c>
    </row>
    <row r="38" spans="1:11" ht="33.75" customHeight="1">
      <c r="A38" s="8">
        <v>35</v>
      </c>
      <c r="B38" s="9" t="s">
        <v>99</v>
      </c>
      <c r="C38" s="10" t="s">
        <v>100</v>
      </c>
      <c r="D38" s="10" t="s">
        <v>77</v>
      </c>
      <c r="E38" s="11" t="s">
        <v>78</v>
      </c>
      <c r="F38" s="12">
        <v>28.5</v>
      </c>
      <c r="G38" s="13">
        <v>34.85</v>
      </c>
      <c r="H38" s="13"/>
      <c r="I38" s="13">
        <v>63.35</v>
      </c>
      <c r="J38" s="17">
        <f t="shared" si="0"/>
        <v>38.01</v>
      </c>
      <c r="K38" s="18">
        <v>12</v>
      </c>
    </row>
    <row r="39" spans="1:11" ht="33.75" customHeight="1">
      <c r="A39" s="8">
        <v>36</v>
      </c>
      <c r="B39" s="9" t="s">
        <v>101</v>
      </c>
      <c r="C39" s="10" t="s">
        <v>102</v>
      </c>
      <c r="D39" s="10" t="s">
        <v>103</v>
      </c>
      <c r="E39" s="11" t="s">
        <v>104</v>
      </c>
      <c r="F39" s="12">
        <v>27</v>
      </c>
      <c r="G39" s="13">
        <v>34.1</v>
      </c>
      <c r="H39" s="13"/>
      <c r="I39" s="13">
        <v>61.1</v>
      </c>
      <c r="J39" s="17">
        <f t="shared" si="0"/>
        <v>36.66</v>
      </c>
      <c r="K39" s="18">
        <v>1</v>
      </c>
    </row>
    <row r="40" spans="1:11" ht="36.75" customHeight="1">
      <c r="A40" s="8">
        <v>37</v>
      </c>
      <c r="B40" s="9" t="s">
        <v>105</v>
      </c>
      <c r="C40" s="10" t="s">
        <v>106</v>
      </c>
      <c r="D40" s="10" t="s">
        <v>103</v>
      </c>
      <c r="E40" s="11" t="s">
        <v>104</v>
      </c>
      <c r="F40" s="12">
        <v>28</v>
      </c>
      <c r="G40" s="13">
        <v>31.95</v>
      </c>
      <c r="H40" s="13"/>
      <c r="I40" s="13">
        <v>59.95</v>
      </c>
      <c r="J40" s="17">
        <f t="shared" si="0"/>
        <v>35.97</v>
      </c>
      <c r="K40" s="18">
        <v>2</v>
      </c>
    </row>
    <row r="41" spans="1:11" ht="36.75" customHeight="1">
      <c r="A41" s="8">
        <v>38</v>
      </c>
      <c r="B41" s="9" t="s">
        <v>107</v>
      </c>
      <c r="C41" s="10" t="s">
        <v>108</v>
      </c>
      <c r="D41" s="10" t="s">
        <v>109</v>
      </c>
      <c r="E41" s="11" t="s">
        <v>104</v>
      </c>
      <c r="F41" s="12">
        <v>24</v>
      </c>
      <c r="G41" s="13">
        <v>35.6</v>
      </c>
      <c r="H41" s="13"/>
      <c r="I41" s="13">
        <v>59.6</v>
      </c>
      <c r="J41" s="17">
        <f t="shared" si="0"/>
        <v>35.76</v>
      </c>
      <c r="K41" s="18">
        <v>1</v>
      </c>
    </row>
    <row r="42" spans="1:11" ht="36.75" customHeight="1">
      <c r="A42" s="8">
        <v>39</v>
      </c>
      <c r="B42" s="9" t="s">
        <v>110</v>
      </c>
      <c r="C42" s="10" t="s">
        <v>111</v>
      </c>
      <c r="D42" s="10" t="s">
        <v>109</v>
      </c>
      <c r="E42" s="11" t="s">
        <v>104</v>
      </c>
      <c r="F42" s="12">
        <v>22</v>
      </c>
      <c r="G42" s="13">
        <v>33</v>
      </c>
      <c r="H42" s="13"/>
      <c r="I42" s="13">
        <v>55</v>
      </c>
      <c r="J42" s="17">
        <f t="shared" si="0"/>
        <v>33</v>
      </c>
      <c r="K42" s="18">
        <v>2</v>
      </c>
    </row>
    <row r="43" spans="1:11" ht="36.75" customHeight="1">
      <c r="A43" s="8">
        <v>40</v>
      </c>
      <c r="B43" s="9" t="s">
        <v>112</v>
      </c>
      <c r="C43" s="10" t="s">
        <v>113</v>
      </c>
      <c r="D43" s="10" t="s">
        <v>114</v>
      </c>
      <c r="E43" s="11" t="s">
        <v>104</v>
      </c>
      <c r="F43" s="12">
        <v>39.5</v>
      </c>
      <c r="G43" s="13">
        <v>39.6</v>
      </c>
      <c r="H43" s="13"/>
      <c r="I43" s="13">
        <v>79.1</v>
      </c>
      <c r="J43" s="17">
        <f t="shared" si="0"/>
        <v>47.459999999999994</v>
      </c>
      <c r="K43" s="18">
        <v>1</v>
      </c>
    </row>
  </sheetData>
  <sheetProtection/>
  <mergeCells count="1">
    <mergeCell ref="A2:K2"/>
  </mergeCells>
  <printOptions horizontalCentered="1"/>
  <pageMargins left="0.28" right="0.28" top="0.47" bottom="0.39" header="0.31" footer="0.11999999999999998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繁华落尽</cp:lastModifiedBy>
  <cp:lastPrinted>2020-06-28T02:02:25Z</cp:lastPrinted>
  <dcterms:created xsi:type="dcterms:W3CDTF">2020-06-29T07:23:20Z</dcterms:created>
  <dcterms:modified xsi:type="dcterms:W3CDTF">2024-05-20T02:37:54Z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4B247EEA44964D6F9EE539B68D855199_12</vt:lpwstr>
  </property>
</Properties>
</file>