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8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<sst xmlns="http://schemas.openxmlformats.org/spreadsheetml/2006/main" count="108" uniqueCount="76">
  <si>
    <t>附件：</t>
  </si>
  <si>
    <t>名山区2024年上半年公开考试招聘医护类事业单位工作人员进入资格复审人员名单</t>
  </si>
  <si>
    <t>姓名</t>
  </si>
  <si>
    <t>准考证号</t>
  </si>
  <si>
    <t>岗位编码</t>
  </si>
  <si>
    <t>报考单位</t>
  </si>
  <si>
    <t>科目1折合成绩</t>
  </si>
  <si>
    <t>科目2折合成绩</t>
  </si>
  <si>
    <t>加分</t>
  </si>
  <si>
    <t>笔试成绩</t>
  </si>
  <si>
    <t>笔试折合成绩</t>
  </si>
  <si>
    <t>排名</t>
  </si>
  <si>
    <t>王祖玉</t>
  </si>
  <si>
    <t>2024026030916</t>
  </si>
  <si>
    <t>24032001</t>
  </si>
  <si>
    <t>雅安市名山区人民医院</t>
  </si>
  <si>
    <t>林晓雪</t>
  </si>
  <si>
    <t>2024026030913</t>
  </si>
  <si>
    <t>方浩</t>
  </si>
  <si>
    <t>2024026030914</t>
  </si>
  <si>
    <t>郑云龙</t>
  </si>
  <si>
    <t>2024026030918</t>
  </si>
  <si>
    <t>24032002</t>
  </si>
  <si>
    <t>杨琳</t>
  </si>
  <si>
    <t>2024026030917</t>
  </si>
  <si>
    <t>刘仁洁</t>
  </si>
  <si>
    <t>2024026030919</t>
  </si>
  <si>
    <t>郑强</t>
  </si>
  <si>
    <t>2024026030924</t>
  </si>
  <si>
    <t>24032005</t>
  </si>
  <si>
    <t>雅安市名山区中医医院</t>
  </si>
  <si>
    <t>赵雪</t>
  </si>
  <si>
    <t>2024026030925</t>
  </si>
  <si>
    <t>陈成</t>
  </si>
  <si>
    <t>2024026030923</t>
  </si>
  <si>
    <t>马长云</t>
  </si>
  <si>
    <t>2024026030929</t>
  </si>
  <si>
    <t>24032006</t>
  </si>
  <si>
    <t>叶秀梅</t>
  </si>
  <si>
    <t>2024026030928</t>
  </si>
  <si>
    <t>任桂宏</t>
  </si>
  <si>
    <t>2024026030930</t>
  </si>
  <si>
    <t>24032007</t>
  </si>
  <si>
    <t>雅安市名山区妇幼保健计划生育服务中心</t>
  </si>
  <si>
    <t>陈丽</t>
  </si>
  <si>
    <t>2024026031001</t>
  </si>
  <si>
    <t>24032009</t>
  </si>
  <si>
    <t>雅安市名山区车岭镇中心卫生院</t>
  </si>
  <si>
    <t>徐艳湄</t>
  </si>
  <si>
    <t>2024026031002</t>
  </si>
  <si>
    <t>王奕蓓</t>
  </si>
  <si>
    <t>2024026031005</t>
  </si>
  <si>
    <t>郑娟</t>
  </si>
  <si>
    <t>2024026031013</t>
  </si>
  <si>
    <t>24032010</t>
  </si>
  <si>
    <t>雅安市名山区新店镇卫生院</t>
  </si>
  <si>
    <t>潘阿呷</t>
  </si>
  <si>
    <t>2024026031017</t>
  </si>
  <si>
    <t>王巧</t>
  </si>
  <si>
    <t>2024026031015</t>
  </si>
  <si>
    <t>黄磊</t>
  </si>
  <si>
    <t>2024026031020</t>
  </si>
  <si>
    <t>24032011</t>
  </si>
  <si>
    <t>雅安市名山区万古镇卫生院</t>
  </si>
  <si>
    <t>海日么尔作</t>
  </si>
  <si>
    <t>2024026031022</t>
  </si>
  <si>
    <t>郑敏</t>
  </si>
  <si>
    <t>2024026031021</t>
  </si>
  <si>
    <t>杨炳娟</t>
  </si>
  <si>
    <t>2024026031024</t>
  </si>
  <si>
    <t>24032012</t>
  </si>
  <si>
    <t>雅安市名山区茅河镇卫生院</t>
  </si>
  <si>
    <t>胡文婧</t>
  </si>
  <si>
    <t>2024026031025</t>
  </si>
  <si>
    <t>李茂婷</t>
  </si>
  <si>
    <t>2024026031028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</si>
</sst>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0"/>
      <name val="宋体"/>
      <charset val="134"/>
      <scheme val="minor"/>
    </font>
    <font>
      <b/>
      <sz val="14"/>
      <name val="宋体"/>
      <charset val="134"/>
    </font>
    <font>
      <b/>
      <sz val="14"/>
      <name val="Arial"/>
      <charset val="134"/>
    </font>
    <font>
      <b/>
      <sz val="10"/>
      <name val="宋体"/>
      <charset val="134"/>
    </font>
    <font>
      <b/>
      <sz val="10"/>
      <name val="Arial"/>
      <charset val="134"/>
    </font>
    <font>
      <sz val="10"/>
      <name val="Arial"/>
      <charset val="0"/>
    </font>
    <font>
      <sz val="10"/>
      <name val="宋体"/>
      <charset val="134"/>
    </font>
    <font>
      <sz val="10"/>
      <color theme="1"/>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abSelected="1" workbookViewId="0">
      <selection activeCell="U14" sqref="U14"/>
    </sheetView>
  </sheetViews>
  <sheetFormatPr defaultColWidth="9" defaultRowHeight="13.5"/>
  <cols>
    <col min="1" max="1" width="9" style="1"/>
    <col min="2" max="2" width="14" style="1" customWidth="1"/>
    <col min="3" max="3" width="9" style="1"/>
    <col min="4" max="4" width="30.75" style="1" customWidth="1"/>
    <col min="5" max="10" width="7.625" style="1" customWidth="1"/>
    <col min="11" max="32" width="9" style="2"/>
    <col min="33" max="16384" width="27" style="2"/>
  </cols>
  <sheetData>
    <row r="1" ht="24.95" customHeight="1" spans="1:1">
      <c r="A1" s="3" t="s">
        <v>0</v>
      </c>
    </row>
    <row r="2" ht="24.95" customHeight="1" spans="1:10">
      <c r="A2" s="4" t="s">
        <v>1</v>
      </c>
      <c r="B2" s="5"/>
      <c r="C2" s="5"/>
      <c r="D2" s="5"/>
      <c r="E2" s="5"/>
      <c r="F2" s="5"/>
      <c r="G2" s="5"/>
      <c r="H2" s="5"/>
      <c r="I2" s="5"/>
      <c r="J2" s="5"/>
    </row>
    <row r="3" ht="39.95" customHeight="1" spans="1:10">
      <c r="A3" s="6" t="s">
        <v>2</v>
      </c>
      <c r="B3" s="6" t="s">
        <v>3</v>
      </c>
      <c r="C3" s="7" t="s">
        <v>4</v>
      </c>
      <c r="D3" s="6" t="s">
        <v>5</v>
      </c>
      <c r="E3" s="6" t="s">
        <v>6</v>
      </c>
      <c r="F3" s="6" t="s">
        <v>7</v>
      </c>
      <c r="G3" s="7" t="s">
        <v>8</v>
      </c>
      <c r="H3" s="6" t="s">
        <v>9</v>
      </c>
      <c r="I3" s="6" t="s">
        <v>10</v>
      </c>
      <c r="J3" s="7" t="s">
        <v>11</v>
      </c>
    </row>
    <row r="4" ht="22" customHeight="1" spans="1:10">
      <c r="A4" s="8" t="s">
        <v>12</v>
      </c>
      <c r="B4" s="8" t="s">
        <v>13</v>
      </c>
      <c r="C4" s="8" t="s">
        <v>14</v>
      </c>
      <c r="D4" s="8" t="s">
        <v>15</v>
      </c>
      <c r="E4" s="8">
        <v>36.5</v>
      </c>
      <c r="F4" s="8">
        <v>36.5</v>
      </c>
      <c r="G4" s="9"/>
      <c r="H4" s="8">
        <v>73</v>
      </c>
      <c r="I4" s="11">
        <f>H4*0.6</f>
        <v>43.8</v>
      </c>
      <c r="J4" s="12">
        <v>1</v>
      </c>
    </row>
    <row r="5" ht="22" customHeight="1" spans="1:10">
      <c r="A5" s="8" t="s">
        <v>16</v>
      </c>
      <c r="B5" s="8" t="s">
        <v>17</v>
      </c>
      <c r="C5" s="8" t="s">
        <v>14</v>
      </c>
      <c r="D5" s="8" t="s">
        <v>15</v>
      </c>
      <c r="E5" s="8">
        <v>30.5</v>
      </c>
      <c r="F5" s="8">
        <v>35.55</v>
      </c>
      <c r="G5" s="9"/>
      <c r="H5" s="8">
        <v>66.05</v>
      </c>
      <c r="I5" s="11">
        <f>H5*0.6</f>
        <v>39.63</v>
      </c>
      <c r="J5" s="12">
        <v>2</v>
      </c>
    </row>
    <row r="6" ht="22" customHeight="1" spans="1:10">
      <c r="A6" s="8" t="s">
        <v>18</v>
      </c>
      <c r="B6" s="8" t="s">
        <v>19</v>
      </c>
      <c r="C6" s="8" t="s">
        <v>14</v>
      </c>
      <c r="D6" s="8" t="s">
        <v>15</v>
      </c>
      <c r="E6" s="8">
        <v>31.5</v>
      </c>
      <c r="F6" s="8">
        <v>33.4</v>
      </c>
      <c r="G6" s="9"/>
      <c r="H6" s="8">
        <v>64.9</v>
      </c>
      <c r="I6" s="11">
        <f>H6*0.6</f>
        <v>38.94</v>
      </c>
      <c r="J6" s="12">
        <v>3</v>
      </c>
    </row>
    <row r="7" ht="22" customHeight="1" spans="1:10">
      <c r="A7" s="8" t="s">
        <v>20</v>
      </c>
      <c r="B7" s="8" t="s">
        <v>21</v>
      </c>
      <c r="C7" s="8" t="s">
        <v>22</v>
      </c>
      <c r="D7" s="8" t="s">
        <v>15</v>
      </c>
      <c r="E7" s="8">
        <v>36.5</v>
      </c>
      <c r="F7" s="8">
        <v>39.15</v>
      </c>
      <c r="G7" s="9"/>
      <c r="H7" s="8">
        <v>75.65</v>
      </c>
      <c r="I7" s="11">
        <f>H7*0.6</f>
        <v>45.39</v>
      </c>
      <c r="J7" s="12">
        <v>1</v>
      </c>
    </row>
    <row r="8" ht="22" customHeight="1" spans="1:10">
      <c r="A8" s="8" t="s">
        <v>23</v>
      </c>
      <c r="B8" s="8" t="s">
        <v>24</v>
      </c>
      <c r="C8" s="8" t="s">
        <v>22</v>
      </c>
      <c r="D8" s="8" t="s">
        <v>15</v>
      </c>
      <c r="E8" s="8">
        <v>32</v>
      </c>
      <c r="F8" s="8">
        <v>36</v>
      </c>
      <c r="G8" s="9"/>
      <c r="H8" s="8">
        <v>68</v>
      </c>
      <c r="I8" s="11">
        <f>H8*0.6</f>
        <v>40.8</v>
      </c>
      <c r="J8" s="12">
        <v>2</v>
      </c>
    </row>
    <row r="9" ht="22" customHeight="1" spans="1:10">
      <c r="A9" s="8" t="s">
        <v>25</v>
      </c>
      <c r="B9" s="8" t="s">
        <v>26</v>
      </c>
      <c r="C9" s="8" t="s">
        <v>22</v>
      </c>
      <c r="D9" s="8" t="s">
        <v>15</v>
      </c>
      <c r="E9" s="8">
        <v>29.5</v>
      </c>
      <c r="F9" s="8">
        <v>28.3</v>
      </c>
      <c r="G9" s="9"/>
      <c r="H9" s="8">
        <v>57.8</v>
      </c>
      <c r="I9" s="11">
        <f t="shared" ref="I9:I27" si="0">H9*0.6</f>
        <v>34.68</v>
      </c>
      <c r="J9" s="12">
        <v>3</v>
      </c>
    </row>
    <row r="10" ht="22" customHeight="1" spans="1:10">
      <c r="A10" s="8" t="s">
        <v>27</v>
      </c>
      <c r="B10" s="8" t="s">
        <v>28</v>
      </c>
      <c r="C10" s="8" t="s">
        <v>29</v>
      </c>
      <c r="D10" s="8" t="s">
        <v>30</v>
      </c>
      <c r="E10" s="8">
        <v>26</v>
      </c>
      <c r="F10" s="8">
        <v>37.55</v>
      </c>
      <c r="G10" s="9"/>
      <c r="H10" s="8">
        <v>63.55</v>
      </c>
      <c r="I10" s="11">
        <f t="shared" si="0"/>
        <v>38.13</v>
      </c>
      <c r="J10" s="12">
        <v>1</v>
      </c>
    </row>
    <row r="11" ht="22" customHeight="1" spans="1:10">
      <c r="A11" s="8" t="s">
        <v>31</v>
      </c>
      <c r="B11" s="8" t="s">
        <v>32</v>
      </c>
      <c r="C11" s="8" t="s">
        <v>29</v>
      </c>
      <c r="D11" s="8" t="s">
        <v>30</v>
      </c>
      <c r="E11" s="8">
        <v>29</v>
      </c>
      <c r="F11" s="8">
        <v>32.05</v>
      </c>
      <c r="G11" s="9"/>
      <c r="H11" s="8">
        <v>61.05</v>
      </c>
      <c r="I11" s="11">
        <f t="shared" si="0"/>
        <v>36.63</v>
      </c>
      <c r="J11" s="12">
        <v>2</v>
      </c>
    </row>
    <row r="12" ht="22" customHeight="1" spans="1:10">
      <c r="A12" s="8" t="s">
        <v>33</v>
      </c>
      <c r="B12" s="8" t="s">
        <v>34</v>
      </c>
      <c r="C12" s="8" t="s">
        <v>29</v>
      </c>
      <c r="D12" s="8" t="s">
        <v>30</v>
      </c>
      <c r="E12" s="8">
        <v>25.5</v>
      </c>
      <c r="F12" s="8">
        <v>33.4</v>
      </c>
      <c r="G12" s="10"/>
      <c r="H12" s="8">
        <v>58.9</v>
      </c>
      <c r="I12" s="11">
        <f t="shared" si="0"/>
        <v>35.34</v>
      </c>
      <c r="J12" s="12">
        <v>3</v>
      </c>
    </row>
    <row r="13" ht="22" customHeight="1" spans="1:10">
      <c r="A13" s="8" t="s">
        <v>35</v>
      </c>
      <c r="B13" s="8" t="s">
        <v>36</v>
      </c>
      <c r="C13" s="8" t="s">
        <v>37</v>
      </c>
      <c r="D13" s="8" t="s">
        <v>30</v>
      </c>
      <c r="E13" s="8">
        <v>35</v>
      </c>
      <c r="F13" s="8">
        <v>28.45</v>
      </c>
      <c r="G13" s="10"/>
      <c r="H13" s="8">
        <v>63.45</v>
      </c>
      <c r="I13" s="11">
        <f t="shared" si="0"/>
        <v>38.07</v>
      </c>
      <c r="J13" s="12">
        <v>1</v>
      </c>
    </row>
    <row r="14" ht="22" customHeight="1" spans="1:10">
      <c r="A14" s="8" t="s">
        <v>38</v>
      </c>
      <c r="B14" s="8" t="s">
        <v>39</v>
      </c>
      <c r="C14" s="8" t="s">
        <v>37</v>
      </c>
      <c r="D14" s="8" t="s">
        <v>30</v>
      </c>
      <c r="E14" s="8">
        <v>27</v>
      </c>
      <c r="F14" s="8">
        <v>34.45</v>
      </c>
      <c r="G14" s="9"/>
      <c r="H14" s="8">
        <v>61.45</v>
      </c>
      <c r="I14" s="11">
        <f t="shared" si="0"/>
        <v>36.87</v>
      </c>
      <c r="J14" s="12">
        <v>2</v>
      </c>
    </row>
    <row r="15" ht="22" customHeight="1" spans="1:10">
      <c r="A15" s="8" t="s">
        <v>40</v>
      </c>
      <c r="B15" s="8" t="s">
        <v>41</v>
      </c>
      <c r="C15" s="8" t="s">
        <v>42</v>
      </c>
      <c r="D15" s="8" t="s">
        <v>43</v>
      </c>
      <c r="E15" s="8">
        <v>23.5</v>
      </c>
      <c r="F15" s="8">
        <v>32.85</v>
      </c>
      <c r="G15" s="10"/>
      <c r="H15" s="8">
        <v>56.35</v>
      </c>
      <c r="I15" s="11">
        <f t="shared" si="0"/>
        <v>33.81</v>
      </c>
      <c r="J15" s="12">
        <v>1</v>
      </c>
    </row>
    <row r="16" ht="22" customHeight="1" spans="1:10">
      <c r="A16" s="8" t="s">
        <v>44</v>
      </c>
      <c r="B16" s="8" t="s">
        <v>45</v>
      </c>
      <c r="C16" s="8" t="s">
        <v>46</v>
      </c>
      <c r="D16" s="8" t="s">
        <v>47</v>
      </c>
      <c r="E16" s="8">
        <v>27</v>
      </c>
      <c r="F16" s="8">
        <v>33</v>
      </c>
      <c r="G16" s="10"/>
      <c r="H16" s="8">
        <v>60</v>
      </c>
      <c r="I16" s="11">
        <f t="shared" si="0"/>
        <v>36</v>
      </c>
      <c r="J16" s="12">
        <v>1</v>
      </c>
    </row>
    <row r="17" ht="22" customHeight="1" spans="1:10">
      <c r="A17" s="8" t="s">
        <v>48</v>
      </c>
      <c r="B17" s="8" t="s">
        <v>49</v>
      </c>
      <c r="C17" s="8" t="s">
        <v>46</v>
      </c>
      <c r="D17" s="8" t="s">
        <v>47</v>
      </c>
      <c r="E17" s="8">
        <v>32.5</v>
      </c>
      <c r="F17" s="8">
        <v>27.25</v>
      </c>
      <c r="G17" s="10"/>
      <c r="H17" s="8">
        <v>59.75</v>
      </c>
      <c r="I17" s="11">
        <f t="shared" si="0"/>
        <v>35.85</v>
      </c>
      <c r="J17" s="12">
        <v>2</v>
      </c>
    </row>
    <row r="18" ht="22" customHeight="1" spans="1:10">
      <c r="A18" s="8" t="s">
        <v>50</v>
      </c>
      <c r="B18" s="8" t="s">
        <v>51</v>
      </c>
      <c r="C18" s="8" t="s">
        <v>46</v>
      </c>
      <c r="D18" s="8" t="s">
        <v>47</v>
      </c>
      <c r="E18" s="8">
        <v>30.5</v>
      </c>
      <c r="F18" s="8">
        <v>29.1</v>
      </c>
      <c r="G18" s="10"/>
      <c r="H18" s="8">
        <v>59.6</v>
      </c>
      <c r="I18" s="11">
        <f t="shared" si="0"/>
        <v>35.76</v>
      </c>
      <c r="J18" s="12">
        <v>3</v>
      </c>
    </row>
    <row r="19" ht="22" customHeight="1" spans="1:10">
      <c r="A19" s="8" t="s">
        <v>52</v>
      </c>
      <c r="B19" s="8" t="s">
        <v>53</v>
      </c>
      <c r="C19" s="8" t="s">
        <v>54</v>
      </c>
      <c r="D19" s="8" t="s">
        <v>55</v>
      </c>
      <c r="E19" s="8">
        <v>33.5</v>
      </c>
      <c r="F19" s="8">
        <v>30.05</v>
      </c>
      <c r="G19" s="10"/>
      <c r="H19" s="8">
        <v>63.55</v>
      </c>
      <c r="I19" s="11">
        <f t="shared" si="0"/>
        <v>38.13</v>
      </c>
      <c r="J19" s="12">
        <v>1</v>
      </c>
    </row>
    <row r="20" ht="22" customHeight="1" spans="1:10">
      <c r="A20" s="8" t="s">
        <v>56</v>
      </c>
      <c r="B20" s="8" t="s">
        <v>57</v>
      </c>
      <c r="C20" s="8" t="s">
        <v>54</v>
      </c>
      <c r="D20" s="8" t="s">
        <v>55</v>
      </c>
      <c r="E20" s="8">
        <v>24</v>
      </c>
      <c r="F20" s="8">
        <v>36.75</v>
      </c>
      <c r="G20" s="10"/>
      <c r="H20" s="8">
        <v>60.75</v>
      </c>
      <c r="I20" s="11">
        <f t="shared" si="0"/>
        <v>36.45</v>
      </c>
      <c r="J20" s="12">
        <v>2</v>
      </c>
    </row>
    <row r="21" ht="22" customHeight="1" spans="1:10">
      <c r="A21" s="8" t="s">
        <v>58</v>
      </c>
      <c r="B21" s="8" t="s">
        <v>59</v>
      </c>
      <c r="C21" s="8" t="s">
        <v>54</v>
      </c>
      <c r="D21" s="8" t="s">
        <v>55</v>
      </c>
      <c r="E21" s="8">
        <v>25.5</v>
      </c>
      <c r="F21" s="8">
        <v>28.6</v>
      </c>
      <c r="G21" s="10"/>
      <c r="H21" s="8">
        <v>54.1</v>
      </c>
      <c r="I21" s="11">
        <f t="shared" si="0"/>
        <v>32.46</v>
      </c>
      <c r="J21" s="12">
        <v>3</v>
      </c>
    </row>
    <row r="22" ht="22" customHeight="1" spans="1:10">
      <c r="A22" s="8" t="s">
        <v>60</v>
      </c>
      <c r="B22" s="8" t="s">
        <v>61</v>
      </c>
      <c r="C22" s="8" t="s">
        <v>62</v>
      </c>
      <c r="D22" s="8" t="s">
        <v>63</v>
      </c>
      <c r="E22" s="8">
        <v>30.5</v>
      </c>
      <c r="F22" s="8">
        <v>33.75</v>
      </c>
      <c r="G22" s="10"/>
      <c r="H22" s="8">
        <v>64.25</v>
      </c>
      <c r="I22" s="11">
        <f t="shared" si="0"/>
        <v>38.55</v>
      </c>
      <c r="J22" s="12">
        <v>1</v>
      </c>
    </row>
    <row r="23" ht="22" customHeight="1" spans="1:10">
      <c r="A23" s="8" t="s">
        <v>64</v>
      </c>
      <c r="B23" s="8" t="s">
        <v>65</v>
      </c>
      <c r="C23" s="8" t="s">
        <v>62</v>
      </c>
      <c r="D23" s="8" t="s">
        <v>63</v>
      </c>
      <c r="E23" s="8">
        <v>24</v>
      </c>
      <c r="F23" s="8">
        <v>34.25</v>
      </c>
      <c r="G23" s="10"/>
      <c r="H23" s="8">
        <v>58.25</v>
      </c>
      <c r="I23" s="11">
        <f t="shared" si="0"/>
        <v>34.95</v>
      </c>
      <c r="J23" s="12">
        <v>2</v>
      </c>
    </row>
    <row r="24" ht="22" customHeight="1" spans="1:10">
      <c r="A24" s="8" t="s">
        <v>66</v>
      </c>
      <c r="B24" s="8" t="s">
        <v>67</v>
      </c>
      <c r="C24" s="8" t="s">
        <v>62</v>
      </c>
      <c r="D24" s="8" t="s">
        <v>63</v>
      </c>
      <c r="E24" s="8">
        <v>27.5</v>
      </c>
      <c r="F24" s="8">
        <v>23.75</v>
      </c>
      <c r="G24" s="10"/>
      <c r="H24" s="8">
        <v>51.25</v>
      </c>
      <c r="I24" s="11">
        <f t="shared" si="0"/>
        <v>30.75</v>
      </c>
      <c r="J24" s="12">
        <v>3</v>
      </c>
    </row>
    <row r="25" ht="22" customHeight="1" spans="1:10">
      <c r="A25" s="8" t="s">
        <v>68</v>
      </c>
      <c r="B25" s="8" t="s">
        <v>69</v>
      </c>
      <c r="C25" s="8" t="s">
        <v>70</v>
      </c>
      <c r="D25" s="8" t="s">
        <v>71</v>
      </c>
      <c r="E25" s="8">
        <v>24.5</v>
      </c>
      <c r="F25" s="8">
        <v>32.5</v>
      </c>
      <c r="G25" s="9"/>
      <c r="H25" s="8">
        <v>57</v>
      </c>
      <c r="I25" s="11">
        <f t="shared" si="0"/>
        <v>34.2</v>
      </c>
      <c r="J25" s="12">
        <v>1</v>
      </c>
    </row>
    <row r="26" ht="22" customHeight="1" spans="1:10">
      <c r="A26" s="8" t="s">
        <v>72</v>
      </c>
      <c r="B26" s="8" t="s">
        <v>73</v>
      </c>
      <c r="C26" s="8" t="s">
        <v>70</v>
      </c>
      <c r="D26" s="8" t="s">
        <v>71</v>
      </c>
      <c r="E26" s="8">
        <v>27.5</v>
      </c>
      <c r="F26" s="8">
        <v>29.45</v>
      </c>
      <c r="G26" s="10"/>
      <c r="H26" s="8">
        <v>56.95</v>
      </c>
      <c r="I26" s="11">
        <f t="shared" si="0"/>
        <v>34.17</v>
      </c>
      <c r="J26" s="12">
        <v>2</v>
      </c>
    </row>
    <row r="27" ht="22" customHeight="1" spans="1:10">
      <c r="A27" s="8" t="s">
        <v>74</v>
      </c>
      <c r="B27" s="8" t="s">
        <v>75</v>
      </c>
      <c r="C27" s="8" t="s">
        <v>70</v>
      </c>
      <c r="D27" s="8" t="s">
        <v>71</v>
      </c>
      <c r="E27" s="8">
        <v>21</v>
      </c>
      <c r="F27" s="8">
        <v>27.55</v>
      </c>
      <c r="G27" s="10"/>
      <c r="H27" s="8">
        <v>48.55</v>
      </c>
      <c r="I27" s="11">
        <f t="shared" si="0"/>
        <v>29.13</v>
      </c>
      <c r="J27" s="12">
        <v>3</v>
      </c>
    </row>
  </sheetData>
  <mergeCells count="1">
    <mergeCell ref="A2:J2"/>
  </mergeCells>
  <printOptions horizontalCentered="1"/>
  <pageMargins left="0.708333333333333" right="0.629861111111111" top="0.393055555555556" bottom="0.393055555555556" header="0" footer="0"/>
  <pageSetup paperSize="9" scale="83"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严峰</cp:lastModifiedBy>
  <dcterms:created xsi:type="dcterms:W3CDTF">2022-01-07T08:10:00Z</dcterms:created>
  <cp:lastPrinted>2022-01-20T01:07:00Z</cp:lastPrinted>
  <dcterms:modified xsi:type="dcterms:W3CDTF">2024-05-20T01:56:34Z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73C5334F7CB34B299AFAB76111822B65</vt:lpwstr>
  </property>
  <property fmtid="{D5CDD505-2E9C-101B-9397-08002B2CF9AE}" pid="3" name="KSOProductBuildVer">
    <vt:lpwstr>2052-11.8.2.12085</vt:lpwstr>
  </property>
</Properties>
</file>