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2" sheetId="6" r:id="rId1"/>
    <sheet name="Sheet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<sst xmlns="http://schemas.openxmlformats.org/spreadsheetml/2006/main" count="83" uniqueCount="56">
  <si>
    <t>附件</t>
  </si>
  <si>
    <t>荥经县2024年公开招聘社区专职工作者考试总成绩及进入体检人员名单</t>
  </si>
  <si>
    <t>序号</t>
  </si>
  <si>
    <t>姓名</t>
  </si>
  <si>
    <t>性别</t>
  </si>
  <si>
    <t>职位编码</t>
  </si>
  <si>
    <t>准考证号</t>
  </si>
  <si>
    <t>《综合知识》成绩</t>
  </si>
  <si>
    <t>《综合知识》折合成绩</t>
  </si>
  <si>
    <t>加分</t>
  </si>
  <si>
    <t>笔试折合成绩</t>
  </si>
  <si>
    <t>面试成绩</t>
  </si>
  <si>
    <t>面试折合成绩</t>
  </si>
  <si>
    <t>考试总成绩</t>
  </si>
  <si>
    <t>排名</t>
  </si>
  <si>
    <t>是否进入体检</t>
  </si>
  <si>
    <t>备注</t>
  </si>
  <si>
    <t>刘月田</t>
  </si>
  <si>
    <t>女</t>
  </si>
  <si>
    <t>202409001</t>
  </si>
  <si>
    <t>202409001001</t>
  </si>
  <si>
    <t>是</t>
  </si>
  <si>
    <t>尉义媛</t>
  </si>
  <si>
    <t>缺考</t>
  </si>
  <si>
    <t>张路遥</t>
  </si>
  <si>
    <t>202409002</t>
  </si>
  <si>
    <t>202409002032</t>
  </si>
  <si>
    <t>石雪</t>
  </si>
  <si>
    <t>202409002107</t>
  </si>
  <si>
    <t>陈禹丹</t>
  </si>
  <si>
    <t>202409002127</t>
  </si>
  <si>
    <t>胡汇洋</t>
  </si>
  <si>
    <t>202409002018</t>
  </si>
  <si>
    <t>xm</t>
  </si>
  <si>
    <t>岗位编码</t>
  </si>
  <si>
    <t>sfzh</t>
  </si>
  <si>
    <t>朱龙丹</t>
  </si>
  <si>
    <t>2023001</t>
  </si>
  <si>
    <t>513123199809234041</t>
  </si>
  <si>
    <t>342221198910113549</t>
  </si>
  <si>
    <t>彭莉</t>
  </si>
  <si>
    <t>513123199101261626</t>
  </si>
  <si>
    <t>何薛</t>
  </si>
  <si>
    <t>2023002</t>
  </si>
  <si>
    <t>513123198806160628</t>
  </si>
  <si>
    <t>胡婷婷</t>
  </si>
  <si>
    <t>513123199802091623</t>
  </si>
  <si>
    <t>秦齐</t>
  </si>
  <si>
    <t>513123199611230045</t>
  </si>
  <si>
    <t>段雨洋</t>
  </si>
  <si>
    <t>513123199808260061</t>
  </si>
  <si>
    <t>周思璐</t>
  </si>
  <si>
    <t>513123199911110029</t>
  </si>
  <si>
    <t>秦凌云</t>
  </si>
  <si>
    <t>男</t>
  </si>
  <si>
    <t>513123199807020015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</si>
</sst>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family val="2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  <xf numFmtId="0" fontId="0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L7" sqref="L7"/>
    </sheetView>
  </sheetViews>
  <sheetFormatPr defaultColWidth="9" defaultRowHeight="30" customHeight="1"/>
  <cols>
    <col min="1" max="1" width="5.25" style="6" customWidth="1"/>
    <col min="2" max="2" width="7.375" style="6" customWidth="1"/>
    <col min="3" max="3" width="5.5" style="6" customWidth="1"/>
    <col min="4" max="4" width="12.6333333333333" style="6" customWidth="1"/>
    <col min="5" max="5" width="14.5" style="6" customWidth="1"/>
    <col min="6" max="6" width="13.125" style="8" customWidth="1"/>
    <col min="7" max="7" width="13.75" style="6" customWidth="1"/>
    <col min="8" max="8" width="5.75" style="8" customWidth="1"/>
    <col min="9" max="9" width="13" style="8" customWidth="1"/>
    <col min="10" max="10" width="9.25" style="6" customWidth="1"/>
    <col min="11" max="11" width="14.125" style="6" customWidth="1"/>
    <col min="12" max="12" width="12.625" style="6" customWidth="1"/>
    <col min="13" max="13" width="5.25" style="6" customWidth="1"/>
    <col min="14" max="14" width="9.625" style="6" customWidth="1"/>
    <col min="15" max="15" width="9.875" style="6" customWidth="1"/>
    <col min="16" max="16384" width="13.625" style="6"/>
  </cols>
  <sheetData>
    <row r="1" ht="22" customHeight="1" spans="1:4">
      <c r="A1" s="9" t="s">
        <v>0</v>
      </c>
      <c r="B1" s="10"/>
      <c r="C1" s="10"/>
      <c r="D1" s="10"/>
    </row>
    <row r="2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5" customFormat="1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</row>
    <row r="4" s="6" customFormat="1" customHeight="1" spans="1:15">
      <c r="A4" s="15">
        <v>1</v>
      </c>
      <c r="B4" s="16" t="s">
        <v>17</v>
      </c>
      <c r="C4" s="15" t="s">
        <v>18</v>
      </c>
      <c r="D4" s="16" t="s">
        <v>19</v>
      </c>
      <c r="E4" s="36" t="s">
        <v>20</v>
      </c>
      <c r="F4" s="18">
        <v>69</v>
      </c>
      <c r="G4" s="19">
        <f>F4*0.5</f>
        <v>34.5</v>
      </c>
      <c r="H4" s="20"/>
      <c r="I4" s="20">
        <f>G4+H4</f>
        <v>34.5</v>
      </c>
      <c r="J4" s="26">
        <v>84</v>
      </c>
      <c r="K4" s="27">
        <f>J4*0.5</f>
        <v>42</v>
      </c>
      <c r="L4" s="28">
        <f>K4+G4</f>
        <v>76.5</v>
      </c>
      <c r="M4" s="27">
        <v>1</v>
      </c>
      <c r="N4" s="17" t="s">
        <v>21</v>
      </c>
      <c r="O4" s="29"/>
    </row>
    <row r="5" s="5" customFormat="1" customHeight="1" spans="1:15">
      <c r="A5" s="15">
        <v>2</v>
      </c>
      <c r="B5" s="21" t="s">
        <v>22</v>
      </c>
      <c r="C5" s="15" t="s">
        <v>18</v>
      </c>
      <c r="D5" s="16" t="s">
        <v>19</v>
      </c>
      <c r="E5" s="22">
        <v>202409001003</v>
      </c>
      <c r="F5" s="18">
        <v>43</v>
      </c>
      <c r="G5" s="19">
        <f>F5*0.5</f>
        <v>21.5</v>
      </c>
      <c r="H5" s="15"/>
      <c r="I5" s="20">
        <f>G5+H5</f>
        <v>21.5</v>
      </c>
      <c r="J5" s="30"/>
      <c r="K5" s="15"/>
      <c r="L5" s="15"/>
      <c r="M5" s="15"/>
      <c r="N5" s="15"/>
      <c r="O5" s="31" t="s">
        <v>23</v>
      </c>
    </row>
    <row r="6" s="6" customFormat="1" customHeight="1" spans="1:15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32"/>
      <c r="O6" s="29"/>
    </row>
    <row r="7" customHeight="1" spans="1:15">
      <c r="A7" s="15">
        <v>1</v>
      </c>
      <c r="B7" s="25" t="s">
        <v>24</v>
      </c>
      <c r="C7" s="15" t="s">
        <v>18</v>
      </c>
      <c r="D7" s="16" t="s">
        <v>25</v>
      </c>
      <c r="E7" s="21" t="s">
        <v>26</v>
      </c>
      <c r="F7" s="18">
        <v>75</v>
      </c>
      <c r="G7" s="19">
        <f>F7*0.5</f>
        <v>37.5</v>
      </c>
      <c r="H7" s="18">
        <v>2</v>
      </c>
      <c r="I7" s="33">
        <f>G7+H7</f>
        <v>39.5</v>
      </c>
      <c r="J7" s="26">
        <v>86.1</v>
      </c>
      <c r="K7" s="34">
        <f>J7*0.5</f>
        <v>43.05</v>
      </c>
      <c r="L7" s="35">
        <f>I7+K7</f>
        <v>82.55</v>
      </c>
      <c r="M7" s="27">
        <v>1</v>
      </c>
      <c r="N7" s="28" t="s">
        <v>21</v>
      </c>
      <c r="O7" s="29"/>
    </row>
    <row r="8" customHeight="1" spans="1:15">
      <c r="A8" s="15">
        <v>2</v>
      </c>
      <c r="B8" s="25" t="s">
        <v>27</v>
      </c>
      <c r="C8" s="15" t="s">
        <v>18</v>
      </c>
      <c r="D8" s="16" t="s">
        <v>25</v>
      </c>
      <c r="E8" s="21" t="s">
        <v>28</v>
      </c>
      <c r="F8" s="18">
        <v>78</v>
      </c>
      <c r="G8" s="19">
        <f>F8*0.5</f>
        <v>39</v>
      </c>
      <c r="H8" s="18"/>
      <c r="I8" s="33">
        <f>G8+H8</f>
        <v>39</v>
      </c>
      <c r="J8" s="26">
        <v>84.6</v>
      </c>
      <c r="K8" s="34">
        <f>J8*0.5</f>
        <v>42.3</v>
      </c>
      <c r="L8" s="35">
        <f>K8+G8</f>
        <v>81.3</v>
      </c>
      <c r="M8" s="27">
        <v>2</v>
      </c>
      <c r="N8" s="17"/>
      <c r="O8" s="29"/>
    </row>
    <row r="9" customHeight="1" spans="1:15">
      <c r="A9" s="15">
        <v>3</v>
      </c>
      <c r="B9" s="25" t="s">
        <v>29</v>
      </c>
      <c r="C9" s="15" t="s">
        <v>18</v>
      </c>
      <c r="D9" s="16" t="s">
        <v>25</v>
      </c>
      <c r="E9" s="21" t="s">
        <v>30</v>
      </c>
      <c r="F9" s="18">
        <v>78</v>
      </c>
      <c r="G9" s="19">
        <f>F9*0.5</f>
        <v>39</v>
      </c>
      <c r="H9" s="18"/>
      <c r="I9" s="33">
        <f>G9+H9</f>
        <v>39</v>
      </c>
      <c r="J9" s="26">
        <v>82.8</v>
      </c>
      <c r="K9" s="34">
        <f>J9*0.5</f>
        <v>41.4</v>
      </c>
      <c r="L9" s="35">
        <f>I9+K9</f>
        <v>80.4</v>
      </c>
      <c r="M9" s="27">
        <v>3</v>
      </c>
      <c r="N9" s="17"/>
      <c r="O9" s="29"/>
    </row>
    <row r="10" customHeight="1" spans="1:15">
      <c r="A10" s="15">
        <v>4</v>
      </c>
      <c r="B10" s="25" t="s">
        <v>31</v>
      </c>
      <c r="C10" s="15" t="s">
        <v>18</v>
      </c>
      <c r="D10" s="16" t="s">
        <v>25</v>
      </c>
      <c r="E10" s="21" t="s">
        <v>32</v>
      </c>
      <c r="F10" s="18">
        <v>71</v>
      </c>
      <c r="G10" s="19">
        <f>F10*0.5</f>
        <v>35.5</v>
      </c>
      <c r="H10" s="18">
        <v>4</v>
      </c>
      <c r="I10" s="33">
        <f>G10+H10</f>
        <v>39.5</v>
      </c>
      <c r="J10" s="26">
        <v>80.2</v>
      </c>
      <c r="K10" s="34">
        <f>J10*0.5</f>
        <v>40.1</v>
      </c>
      <c r="L10" s="35">
        <f>I10+K10</f>
        <v>79.6</v>
      </c>
      <c r="M10" s="27">
        <v>4</v>
      </c>
      <c r="N10" s="28"/>
      <c r="O10" s="29"/>
    </row>
    <row r="15" s="7" customFormat="1" customHeight="1"/>
  </sheetData>
  <sortState ref="A1:J122">
    <sortCondition ref="I1:I122" descending="1"/>
  </sortState>
  <mergeCells count="3">
    <mergeCell ref="A1:D1"/>
    <mergeCell ref="A2:O2"/>
    <mergeCell ref="A6:N6"/>
  </mergeCells>
  <conditionalFormatting sqref="B4:B5">
    <cfRule type="duplicateValues" dxfId="0" priority="1"/>
  </conditionalFormatting>
  <pageMargins left="0.75" right="0.75" top="1" bottom="1" header="0.5" footer="0.5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H10" sqref="H10"/>
    </sheetView>
  </sheetViews>
  <sheetFormatPr defaultColWidth="9" defaultRowHeight="13.5" outlineLevelCol="3"/>
  <cols>
    <col min="4" max="4" width="19.25" customWidth="1"/>
  </cols>
  <sheetData>
    <row r="1" spans="1:4">
      <c r="A1" s="1" t="s">
        <v>33</v>
      </c>
      <c r="B1" s="1" t="s">
        <v>4</v>
      </c>
      <c r="C1" s="1" t="s">
        <v>34</v>
      </c>
      <c r="D1" s="1" t="s">
        <v>35</v>
      </c>
    </row>
    <row r="2" spans="1:4">
      <c r="A2" s="2" t="s">
        <v>36</v>
      </c>
      <c r="B2" s="3" t="s">
        <v>18</v>
      </c>
      <c r="C2" s="2" t="s">
        <v>37</v>
      </c>
      <c r="D2" s="37" t="s">
        <v>38</v>
      </c>
    </row>
    <row r="3" spans="1:4">
      <c r="A3" s="2" t="s">
        <v>22</v>
      </c>
      <c r="B3" s="3" t="s">
        <v>18</v>
      </c>
      <c r="C3" s="2" t="s">
        <v>37</v>
      </c>
      <c r="D3" s="37" t="s">
        <v>39</v>
      </c>
    </row>
    <row r="4" spans="1:4">
      <c r="A4" s="2" t="s">
        <v>40</v>
      </c>
      <c r="B4" s="3" t="s">
        <v>18</v>
      </c>
      <c r="C4" s="2" t="s">
        <v>37</v>
      </c>
      <c r="D4" s="37" t="s">
        <v>41</v>
      </c>
    </row>
    <row r="5" spans="1:4">
      <c r="A5" s="3" t="s">
        <v>42</v>
      </c>
      <c r="B5" s="3" t="s">
        <v>18</v>
      </c>
      <c r="C5" s="2" t="s">
        <v>43</v>
      </c>
      <c r="D5" s="37" t="s">
        <v>44</v>
      </c>
    </row>
    <row r="6" spans="1:4">
      <c r="A6" s="3" t="s">
        <v>45</v>
      </c>
      <c r="B6" s="3" t="s">
        <v>18</v>
      </c>
      <c r="C6" s="2" t="s">
        <v>43</v>
      </c>
      <c r="D6" s="37" t="s">
        <v>46</v>
      </c>
    </row>
    <row r="7" spans="1:4">
      <c r="A7" s="3" t="s">
        <v>47</v>
      </c>
      <c r="B7" s="3" t="s">
        <v>18</v>
      </c>
      <c r="C7" s="2" t="s">
        <v>43</v>
      </c>
      <c r="D7" s="37" t="s">
        <v>48</v>
      </c>
    </row>
    <row r="8" spans="1:4">
      <c r="A8" s="3" t="s">
        <v>49</v>
      </c>
      <c r="B8" s="3" t="s">
        <v>18</v>
      </c>
      <c r="C8" s="2" t="s">
        <v>43</v>
      </c>
      <c r="D8" s="37" t="s">
        <v>50</v>
      </c>
    </row>
    <row r="9" spans="1:4">
      <c r="A9" s="3" t="s">
        <v>51</v>
      </c>
      <c r="B9" s="3" t="s">
        <v>18</v>
      </c>
      <c r="C9" s="2" t="s">
        <v>43</v>
      </c>
      <c r="D9" s="37" t="s">
        <v>52</v>
      </c>
    </row>
    <row r="10" spans="1:4">
      <c r="A10" s="3" t="s">
        <v>53</v>
      </c>
      <c r="B10" s="3" t="s">
        <v>54</v>
      </c>
      <c r="C10" s="2" t="s">
        <v>43</v>
      </c>
      <c r="D10" s="37" t="s">
        <v>55</v>
      </c>
    </row>
  </sheetData>
  <conditionalFormatting sqref="A2:A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中铁11局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人社徐静霞</cp:lastModifiedBy>
  <dcterms:created xsi:type="dcterms:W3CDTF">2023-05-30T03:44:00Z</dcterms:created>
  <dcterms:modified xsi:type="dcterms:W3CDTF">2024-10-26T02:49:05Z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71665D0D03504105B0E55B2642B066C1_12</vt:lpwstr>
  </property>
</Properties>
</file>