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<sst xmlns="http://schemas.openxmlformats.org/spreadsheetml/2006/main" count="24" uniqueCount="14">
  <si>
    <t>广安安辑人力资源派遣有限公司
公开招聘劳务派遣人员成绩及体检人员名单</t>
  </si>
  <si>
    <t>序号</t>
  </si>
  <si>
    <t>准考证号</t>
  </si>
  <si>
    <t>报考岗位</t>
  </si>
  <si>
    <t>笔试成绩</t>
  </si>
  <si>
    <t>笔试折合成绩（50%）</t>
  </si>
  <si>
    <t>面试成绩</t>
  </si>
  <si>
    <t>面试折合成绩（50%）</t>
  </si>
  <si>
    <t>总成绩</t>
  </si>
  <si>
    <t>排名</t>
  </si>
  <si>
    <t>是否进入体检</t>
  </si>
  <si>
    <t>备注</t>
  </si>
  <si>
    <t>片区小组长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</si>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</sst>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A1" sqref="A1:K1"/>
    </sheetView>
  </sheetViews>
  <sheetFormatPr defaultColWidth="9" defaultRowHeight="13.5"/>
  <cols>
    <col min="1" max="1" width="5.125" customWidth="1"/>
    <col min="2" max="2" width="11.875" customWidth="1"/>
    <col min="3" max="3" width="14.5" customWidth="1"/>
    <col min="4" max="5" width="11.75" customWidth="1"/>
    <col min="6" max="7" width="11.25" customWidth="1"/>
    <col min="8" max="8" width="11.75" customWidth="1"/>
    <col min="9" max="9" width="9.5" customWidth="1"/>
    <col min="10" max="10" width="11.5" customWidth="1"/>
  </cols>
  <sheetData>
    <row r="1" customFormat="1" ht="8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7" t="s">
        <v>11</v>
      </c>
    </row>
    <row r="3" s="1" customFormat="1" ht="42" customHeight="1" spans="1:11">
      <c r="A3" s="7">
        <v>1</v>
      </c>
      <c r="B3" s="8">
        <v>202412001</v>
      </c>
      <c r="C3" s="5" t="s">
        <v>12</v>
      </c>
      <c r="D3" s="7">
        <v>43</v>
      </c>
      <c r="E3" s="7">
        <f t="shared" ref="E3:E11" si="0">D3/2</f>
        <v>21.5</v>
      </c>
      <c r="F3" s="7">
        <v>80.4</v>
      </c>
      <c r="G3" s="7">
        <f t="shared" ref="G3:G11" si="1">F3/2</f>
        <v>40.2</v>
      </c>
      <c r="H3" s="7">
        <f t="shared" ref="H3:H11" si="2">E3+G3</f>
        <v>61.7</v>
      </c>
      <c r="I3" s="10">
        <v>8</v>
      </c>
      <c r="J3" s="7"/>
      <c r="K3" s="7"/>
    </row>
    <row r="4" s="1" customFormat="1" ht="42" customHeight="1" spans="1:11">
      <c r="A4" s="7">
        <v>2</v>
      </c>
      <c r="B4" s="8">
        <v>202412002</v>
      </c>
      <c r="C4" s="5" t="s">
        <v>12</v>
      </c>
      <c r="D4" s="7">
        <v>40</v>
      </c>
      <c r="E4" s="7">
        <f t="shared" si="0"/>
        <v>20</v>
      </c>
      <c r="F4" s="7">
        <v>82.2</v>
      </c>
      <c r="G4" s="7">
        <f t="shared" si="1"/>
        <v>41.1</v>
      </c>
      <c r="H4" s="7">
        <f t="shared" si="2"/>
        <v>61.1</v>
      </c>
      <c r="I4" s="10">
        <v>9</v>
      </c>
      <c r="J4" s="7"/>
      <c r="K4" s="7"/>
    </row>
    <row r="5" s="1" customFormat="1" ht="42" customHeight="1" spans="1:11">
      <c r="A5" s="7">
        <v>3</v>
      </c>
      <c r="B5" s="8">
        <v>202412004</v>
      </c>
      <c r="C5" s="5" t="s">
        <v>12</v>
      </c>
      <c r="D5" s="7">
        <v>44</v>
      </c>
      <c r="E5" s="7">
        <f t="shared" si="0"/>
        <v>22</v>
      </c>
      <c r="F5" s="7">
        <v>83.8</v>
      </c>
      <c r="G5" s="7">
        <f t="shared" si="1"/>
        <v>41.9</v>
      </c>
      <c r="H5" s="7">
        <f t="shared" si="2"/>
        <v>63.9</v>
      </c>
      <c r="I5" s="10">
        <v>5</v>
      </c>
      <c r="J5" s="7"/>
      <c r="K5" s="7"/>
    </row>
    <row r="6" s="1" customFormat="1" ht="42" customHeight="1" spans="1:11">
      <c r="A6" s="7">
        <v>4</v>
      </c>
      <c r="B6" s="8">
        <v>202412008</v>
      </c>
      <c r="C6" s="5" t="s">
        <v>12</v>
      </c>
      <c r="D6" s="7">
        <v>45</v>
      </c>
      <c r="E6" s="7">
        <f t="shared" si="0"/>
        <v>22.5</v>
      </c>
      <c r="F6" s="7">
        <v>82.8</v>
      </c>
      <c r="G6" s="7">
        <f t="shared" si="1"/>
        <v>41.4</v>
      </c>
      <c r="H6" s="7">
        <f t="shared" si="2"/>
        <v>63.9</v>
      </c>
      <c r="I6" s="10">
        <v>5</v>
      </c>
      <c r="J6" s="7"/>
      <c r="K6" s="7"/>
    </row>
    <row r="7" s="2" customFormat="1" ht="42" customHeight="1" spans="1:11">
      <c r="A7" s="7">
        <v>5</v>
      </c>
      <c r="B7" s="8">
        <v>202412009</v>
      </c>
      <c r="C7" s="5" t="s">
        <v>12</v>
      </c>
      <c r="D7" s="7">
        <v>54</v>
      </c>
      <c r="E7" s="7">
        <f t="shared" si="0"/>
        <v>27</v>
      </c>
      <c r="F7" s="7">
        <v>78.4</v>
      </c>
      <c r="G7" s="7">
        <f t="shared" si="1"/>
        <v>39.2</v>
      </c>
      <c r="H7" s="7">
        <f t="shared" si="2"/>
        <v>66.2</v>
      </c>
      <c r="I7" s="10">
        <v>2</v>
      </c>
      <c r="J7" s="7" t="s">
        <v>13</v>
      </c>
      <c r="K7" s="7"/>
    </row>
    <row r="8" s="2" customFormat="1" ht="42" customHeight="1" spans="1:11">
      <c r="A8" s="7">
        <v>6</v>
      </c>
      <c r="B8" s="8">
        <v>202412013</v>
      </c>
      <c r="C8" s="5" t="s">
        <v>12</v>
      </c>
      <c r="D8" s="7">
        <v>50</v>
      </c>
      <c r="E8" s="7">
        <f t="shared" si="0"/>
        <v>25</v>
      </c>
      <c r="F8" s="7">
        <v>79.2</v>
      </c>
      <c r="G8" s="7">
        <f t="shared" si="1"/>
        <v>39.6</v>
      </c>
      <c r="H8" s="7">
        <f t="shared" si="2"/>
        <v>64.6</v>
      </c>
      <c r="I8" s="10">
        <v>4</v>
      </c>
      <c r="J8" s="7"/>
      <c r="K8" s="7"/>
    </row>
    <row r="9" s="2" customFormat="1" ht="42" customHeight="1" spans="1:11">
      <c r="A9" s="7">
        <v>7</v>
      </c>
      <c r="B9" s="8">
        <v>202412015</v>
      </c>
      <c r="C9" s="5" t="s">
        <v>12</v>
      </c>
      <c r="D9" s="7">
        <v>47</v>
      </c>
      <c r="E9" s="7">
        <f t="shared" si="0"/>
        <v>23.5</v>
      </c>
      <c r="F9" s="9">
        <v>77.2</v>
      </c>
      <c r="G9" s="7">
        <f t="shared" si="1"/>
        <v>38.6</v>
      </c>
      <c r="H9" s="7">
        <f t="shared" si="2"/>
        <v>62.1</v>
      </c>
      <c r="I9" s="11">
        <v>7</v>
      </c>
      <c r="J9" s="9"/>
      <c r="K9" s="9"/>
    </row>
    <row r="10" customFormat="1" ht="42" customHeight="1" spans="1:11">
      <c r="A10" s="7">
        <v>8</v>
      </c>
      <c r="B10" s="8">
        <v>202412016</v>
      </c>
      <c r="C10" s="5" t="s">
        <v>12</v>
      </c>
      <c r="D10" s="7">
        <v>55</v>
      </c>
      <c r="E10" s="7">
        <f t="shared" si="0"/>
        <v>27.5</v>
      </c>
      <c r="F10" s="9">
        <v>76.8</v>
      </c>
      <c r="G10" s="7">
        <f t="shared" si="1"/>
        <v>38.4</v>
      </c>
      <c r="H10" s="7">
        <f t="shared" si="2"/>
        <v>65.9</v>
      </c>
      <c r="I10" s="12">
        <v>3</v>
      </c>
      <c r="J10" s="13" t="s">
        <v>13</v>
      </c>
      <c r="K10" s="14"/>
    </row>
    <row r="11" customFormat="1" ht="42" customHeight="1" spans="1:11">
      <c r="A11" s="7">
        <v>9</v>
      </c>
      <c r="B11" s="8">
        <v>202412018</v>
      </c>
      <c r="C11" s="5" t="s">
        <v>12</v>
      </c>
      <c r="D11" s="7">
        <v>57</v>
      </c>
      <c r="E11" s="7">
        <f t="shared" si="0"/>
        <v>28.5</v>
      </c>
      <c r="F11" s="9">
        <v>78.4</v>
      </c>
      <c r="G11" s="7">
        <f t="shared" si="1"/>
        <v>39.2</v>
      </c>
      <c r="H11" s="7">
        <f t="shared" si="2"/>
        <v>67.7</v>
      </c>
      <c r="I11" s="12">
        <v>1</v>
      </c>
      <c r="J11" s="13" t="s">
        <v>13</v>
      </c>
      <c r="K11" s="14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LOBG</cp:lastModifiedBy>
  <dcterms:created xsi:type="dcterms:W3CDTF">2023-05-12T11:15:00Z</dcterms:created>
  <dcterms:modified xsi:type="dcterms:W3CDTF">2025-01-17T00:50:21Z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E94EF85A27974BB4A5854712C3E36535_12</vt:lpwstr>
  </property>
</Properties>
</file>